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kumenty\Dropbox\Work\Sport\Trpaslik\"/>
    </mc:Choice>
  </mc:AlternateContent>
  <bookViews>
    <workbookView xWindow="0" yWindow="0" windowWidth="28800" windowHeight="12435"/>
  </bookViews>
  <sheets>
    <sheet name="Všichni" sheetId="3" r:id="rId1"/>
    <sheet name="Ženy" sheetId="1" r:id="rId2"/>
    <sheet name="Muži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3" l="1"/>
  <c r="G108" i="3"/>
  <c r="G106" i="3"/>
  <c r="G105" i="3"/>
  <c r="G94" i="3"/>
  <c r="G90" i="3"/>
  <c r="G87" i="3"/>
  <c r="G84" i="3"/>
  <c r="G83" i="3"/>
  <c r="G82" i="3"/>
  <c r="G77" i="3"/>
  <c r="G76" i="3"/>
  <c r="G75" i="3"/>
  <c r="G73" i="3"/>
  <c r="G70" i="3"/>
  <c r="G67" i="3"/>
  <c r="G65" i="3"/>
  <c r="G63" i="3"/>
  <c r="G62" i="3"/>
  <c r="G57" i="3"/>
  <c r="G55" i="3"/>
  <c r="G53" i="3"/>
  <c r="G52" i="3"/>
  <c r="G51" i="3"/>
  <c r="G50" i="3"/>
  <c r="G48" i="3"/>
  <c r="G47" i="3"/>
  <c r="G45" i="3"/>
  <c r="G44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12" i="3"/>
  <c r="G110" i="3"/>
  <c r="G109" i="3"/>
  <c r="G107" i="3"/>
  <c r="G104" i="3"/>
  <c r="G103" i="3"/>
  <c r="G102" i="3"/>
  <c r="G101" i="3"/>
  <c r="G100" i="3"/>
  <c r="G99" i="3"/>
  <c r="G98" i="3"/>
  <c r="G97" i="3"/>
  <c r="G96" i="3"/>
  <c r="G95" i="3"/>
  <c r="G93" i="3"/>
  <c r="G92" i="3"/>
  <c r="G91" i="3"/>
  <c r="G89" i="3"/>
  <c r="G88" i="3"/>
  <c r="G86" i="3"/>
  <c r="G85" i="3"/>
  <c r="G81" i="3"/>
  <c r="G80" i="3"/>
  <c r="G79" i="3"/>
  <c r="G78" i="3"/>
  <c r="G74" i="3"/>
  <c r="G72" i="3"/>
  <c r="G71" i="3"/>
  <c r="G69" i="3"/>
  <c r="G68" i="3"/>
  <c r="G66" i="3"/>
  <c r="G64" i="3"/>
  <c r="G61" i="3"/>
  <c r="G60" i="3"/>
  <c r="G59" i="3"/>
  <c r="G58" i="3"/>
  <c r="G56" i="3"/>
  <c r="G54" i="3"/>
  <c r="G49" i="3"/>
  <c r="G46" i="3"/>
  <c r="G43" i="3"/>
  <c r="G42" i="3"/>
  <c r="G41" i="3"/>
  <c r="G40" i="3"/>
  <c r="G23" i="3"/>
  <c r="G8" i="2"/>
  <c r="G12" i="2"/>
  <c r="G11" i="2"/>
  <c r="G23" i="2"/>
  <c r="G14" i="2"/>
  <c r="G46" i="2"/>
  <c r="G22" i="2"/>
  <c r="G63" i="2"/>
  <c r="G39" i="2"/>
  <c r="G36" i="2"/>
  <c r="G54" i="2"/>
  <c r="G64" i="2"/>
  <c r="G34" i="2"/>
  <c r="G50" i="2"/>
  <c r="G40" i="2"/>
  <c r="G66" i="2"/>
  <c r="G16" i="2"/>
  <c r="G42" i="2"/>
  <c r="G32" i="2"/>
  <c r="G60" i="2"/>
  <c r="G10" i="2"/>
  <c r="G52" i="2"/>
  <c r="G29" i="2"/>
  <c r="G37" i="2"/>
  <c r="G3" i="2"/>
  <c r="G17" i="2"/>
  <c r="G27" i="2"/>
  <c r="G20" i="2"/>
  <c r="G67" i="2"/>
  <c r="G47" i="2"/>
  <c r="G28" i="2" l="1"/>
  <c r="G35" i="2"/>
  <c r="G62" i="2"/>
  <c r="G48" i="2"/>
  <c r="G19" i="2"/>
  <c r="G9" i="2"/>
  <c r="G21" i="2"/>
  <c r="G5" i="2"/>
  <c r="G55" i="2"/>
  <c r="G18" i="2"/>
  <c r="G13" i="2"/>
  <c r="G58" i="2"/>
  <c r="G24" i="2"/>
  <c r="G25" i="2"/>
  <c r="G38" i="2"/>
  <c r="G33" i="2"/>
  <c r="G65" i="2"/>
  <c r="G44" i="2"/>
  <c r="G61" i="2"/>
  <c r="G41" i="2"/>
  <c r="G57" i="2"/>
  <c r="G49" i="2"/>
  <c r="G59" i="2"/>
  <c r="G31" i="2"/>
  <c r="G6" i="2"/>
  <c r="G7" i="2"/>
  <c r="G4" i="2"/>
  <c r="G30" i="2"/>
  <c r="G45" i="2"/>
  <c r="G56" i="2"/>
  <c r="G43" i="2"/>
  <c r="G53" i="2"/>
  <c r="G26" i="2"/>
  <c r="G51" i="2"/>
  <c r="G2" i="2"/>
  <c r="G15" i="2"/>
  <c r="G12" i="1"/>
  <c r="G39" i="1"/>
  <c r="G42" i="1"/>
  <c r="G38" i="1"/>
  <c r="G8" i="1"/>
  <c r="G34" i="1"/>
  <c r="G6" i="1"/>
  <c r="G9" i="1"/>
  <c r="G29" i="1"/>
  <c r="G44" i="1"/>
  <c r="G45" i="1"/>
  <c r="G17" i="1"/>
  <c r="G11" i="1"/>
  <c r="G36" i="1"/>
  <c r="G22" i="1"/>
  <c r="G43" i="1"/>
  <c r="G15" i="1"/>
  <c r="G2" i="1"/>
  <c r="G5" i="1"/>
  <c r="G28" i="1"/>
  <c r="G13" i="1"/>
  <c r="G14" i="1"/>
  <c r="G35" i="1"/>
  <c r="G30" i="1"/>
  <c r="G24" i="1"/>
  <c r="G16" i="1"/>
  <c r="G20" i="1"/>
  <c r="G31" i="1"/>
  <c r="G33" i="1"/>
  <c r="G19" i="1"/>
  <c r="G26" i="1"/>
  <c r="G40" i="1"/>
  <c r="G3" i="1"/>
  <c r="G23" i="1"/>
  <c r="G18" i="1"/>
  <c r="G41" i="1"/>
  <c r="G32" i="1"/>
  <c r="G37" i="1"/>
  <c r="G7" i="1"/>
  <c r="G25" i="1"/>
  <c r="G4" i="1"/>
  <c r="G10" i="1"/>
  <c r="G46" i="1"/>
  <c r="G27" i="1"/>
  <c r="G21" i="1"/>
</calcChain>
</file>

<file path=xl/sharedStrings.xml><?xml version="1.0" encoding="utf-8"?>
<sst xmlns="http://schemas.openxmlformats.org/spreadsheetml/2006/main" count="469" uniqueCount="170">
  <si>
    <t>Krotilová</t>
  </si>
  <si>
    <t>Magdaléna</t>
  </si>
  <si>
    <t>Verzichová</t>
  </si>
  <si>
    <t>Alžběta</t>
  </si>
  <si>
    <t>Kopecká</t>
  </si>
  <si>
    <t>Petra</t>
  </si>
  <si>
    <t>Opatrná</t>
  </si>
  <si>
    <t>Jana</t>
  </si>
  <si>
    <t>Žitníková</t>
  </si>
  <si>
    <t>Jiřina</t>
  </si>
  <si>
    <t>Mullerová</t>
  </si>
  <si>
    <t>Karásková</t>
  </si>
  <si>
    <t>Darina</t>
  </si>
  <si>
    <t>Kubíčková</t>
  </si>
  <si>
    <t>Romana</t>
  </si>
  <si>
    <t>Černochová</t>
  </si>
  <si>
    <t>Šárka</t>
  </si>
  <si>
    <t>Bruto</t>
  </si>
  <si>
    <t>Netto</t>
  </si>
  <si>
    <t>Pohludková</t>
  </si>
  <si>
    <t>Martina</t>
  </si>
  <si>
    <t>Hanušová</t>
  </si>
  <si>
    <t>Iva</t>
  </si>
  <si>
    <t>Vegrichtová</t>
  </si>
  <si>
    <t>Jitka</t>
  </si>
  <si>
    <t>Marková</t>
  </si>
  <si>
    <t>Simona</t>
  </si>
  <si>
    <t>St. Číslo</t>
  </si>
  <si>
    <t>Příjmení</t>
  </si>
  <si>
    <t>Jméno</t>
  </si>
  <si>
    <t>Postová</t>
  </si>
  <si>
    <t>Zuzana</t>
  </si>
  <si>
    <t>Odpočet</t>
  </si>
  <si>
    <t>Střelbová</t>
  </si>
  <si>
    <t>Lenka</t>
  </si>
  <si>
    <t>Francová</t>
  </si>
  <si>
    <t>Anna</t>
  </si>
  <si>
    <t>Baslová</t>
  </si>
  <si>
    <t>Michaela</t>
  </si>
  <si>
    <t>Jelínková</t>
  </si>
  <si>
    <t>Magdalena</t>
  </si>
  <si>
    <t>Dečková</t>
  </si>
  <si>
    <t>Doušková</t>
  </si>
  <si>
    <t>Alena</t>
  </si>
  <si>
    <t>Reissigová</t>
  </si>
  <si>
    <t>Pavlína</t>
  </si>
  <si>
    <t>Škropilová</t>
  </si>
  <si>
    <t>Matějková</t>
  </si>
  <si>
    <t>Zedníková</t>
  </si>
  <si>
    <t>Líbalová</t>
  </si>
  <si>
    <t>Lada</t>
  </si>
  <si>
    <t>Roldán</t>
  </si>
  <si>
    <t>Tereza</t>
  </si>
  <si>
    <t>Zdobinská</t>
  </si>
  <si>
    <t>Hana</t>
  </si>
  <si>
    <t>Baumrtová</t>
  </si>
  <si>
    <t>Bedrnová</t>
  </si>
  <si>
    <t>Kleibeková</t>
  </si>
  <si>
    <t>Krupičková</t>
  </si>
  <si>
    <t>Eva</t>
  </si>
  <si>
    <t>Točíková</t>
  </si>
  <si>
    <t>Kristýna</t>
  </si>
  <si>
    <t>Husáriková</t>
  </si>
  <si>
    <t>Veronika</t>
  </si>
  <si>
    <t>Hrstková</t>
  </si>
  <si>
    <t>Daniela</t>
  </si>
  <si>
    <t>Mrázová</t>
  </si>
  <si>
    <t>Vejvarová</t>
  </si>
  <si>
    <t>Podoláková</t>
  </si>
  <si>
    <t>Milena</t>
  </si>
  <si>
    <t>Baloušová</t>
  </si>
  <si>
    <t>Marie</t>
  </si>
  <si>
    <t>Schwaningerová</t>
  </si>
  <si>
    <t>Nesvatbová</t>
  </si>
  <si>
    <t>Beranová</t>
  </si>
  <si>
    <t>Lucie</t>
  </si>
  <si>
    <t>Celkové umístění</t>
  </si>
  <si>
    <t>Hofman</t>
  </si>
  <si>
    <t>Milan</t>
  </si>
  <si>
    <t>Vaníček</t>
  </si>
  <si>
    <t>Miloš</t>
  </si>
  <si>
    <t>Sehnal</t>
  </si>
  <si>
    <t>Tomáš</t>
  </si>
  <si>
    <t>Vurm</t>
  </si>
  <si>
    <t>Petr</t>
  </si>
  <si>
    <t>Ďurík</t>
  </si>
  <si>
    <t>Stanislav</t>
  </si>
  <si>
    <t>Kraus</t>
  </si>
  <si>
    <t>Václav</t>
  </si>
  <si>
    <t>Jordanov</t>
  </si>
  <si>
    <t>Marcel</t>
  </si>
  <si>
    <t>Dufek</t>
  </si>
  <si>
    <t>Coubal</t>
  </si>
  <si>
    <t>Martin</t>
  </si>
  <si>
    <t>Lukáš</t>
  </si>
  <si>
    <t>Pfoff</t>
  </si>
  <si>
    <t>Jan</t>
  </si>
  <si>
    <t>Slavíček</t>
  </si>
  <si>
    <t>Ondřej</t>
  </si>
  <si>
    <t>Marek</t>
  </si>
  <si>
    <t>František</t>
  </si>
  <si>
    <t>Čapek</t>
  </si>
  <si>
    <t>Josef</t>
  </si>
  <si>
    <t>Vondra</t>
  </si>
  <si>
    <t>Hejzlar</t>
  </si>
  <si>
    <t>Vladimír</t>
  </si>
  <si>
    <t>Baumrt</t>
  </si>
  <si>
    <t>Richter</t>
  </si>
  <si>
    <t>Jaroslav</t>
  </si>
  <si>
    <t>Haberle</t>
  </si>
  <si>
    <t>Basl</t>
  </si>
  <si>
    <t>Pšenička</t>
  </si>
  <si>
    <t>Jiří</t>
  </si>
  <si>
    <t>Jelínek</t>
  </si>
  <si>
    <t>Matěj</t>
  </si>
  <si>
    <t>Matolín</t>
  </si>
  <si>
    <t>Pavel</t>
  </si>
  <si>
    <t>Houžvička</t>
  </si>
  <si>
    <t>Sádovský</t>
  </si>
  <si>
    <t>Luboš</t>
  </si>
  <si>
    <t>Vejběra</t>
  </si>
  <si>
    <t>Bednář</t>
  </si>
  <si>
    <t>Miroslav</t>
  </si>
  <si>
    <t>Kopecký</t>
  </si>
  <si>
    <t>Stehlík</t>
  </si>
  <si>
    <t>Žežule</t>
  </si>
  <si>
    <t>Beitler</t>
  </si>
  <si>
    <t>Kurka</t>
  </si>
  <si>
    <t>Hruška</t>
  </si>
  <si>
    <t>Adam</t>
  </si>
  <si>
    <t>Pokorný</t>
  </si>
  <si>
    <t>Matyáš</t>
  </si>
  <si>
    <t>Jager</t>
  </si>
  <si>
    <t>Filip</t>
  </si>
  <si>
    <t>Šešina</t>
  </si>
  <si>
    <t>Daniel</t>
  </si>
  <si>
    <t>Novotný</t>
  </si>
  <si>
    <t>Ešler</t>
  </si>
  <si>
    <t>Michal</t>
  </si>
  <si>
    <t>Kupec</t>
  </si>
  <si>
    <t>Papaj</t>
  </si>
  <si>
    <t>Hrstka</t>
  </si>
  <si>
    <t>Řehák</t>
  </si>
  <si>
    <t>Rambousek</t>
  </si>
  <si>
    <t>Gogola</t>
  </si>
  <si>
    <t>Kubík</t>
  </si>
  <si>
    <t>Dejl</t>
  </si>
  <si>
    <t>Koníček</t>
  </si>
  <si>
    <t>David</t>
  </si>
  <si>
    <t>Beier</t>
  </si>
  <si>
    <t>Zdeněk</t>
  </si>
  <si>
    <t>Andrain</t>
  </si>
  <si>
    <t>Simon</t>
  </si>
  <si>
    <t>Tomica</t>
  </si>
  <si>
    <t>Vejvar</t>
  </si>
  <si>
    <t>Nesvadba</t>
  </si>
  <si>
    <t>Kulich</t>
  </si>
  <si>
    <t>Ruzius</t>
  </si>
  <si>
    <t>Šteigl</t>
  </si>
  <si>
    <t>Potočný</t>
  </si>
  <si>
    <t>Anton</t>
  </si>
  <si>
    <t>Hampl</t>
  </si>
  <si>
    <t>Vašek</t>
  </si>
  <si>
    <t>Toman</t>
  </si>
  <si>
    <t>Podzimek</t>
  </si>
  <si>
    <t>Novák</t>
  </si>
  <si>
    <t>Poznámka</t>
  </si>
  <si>
    <t>Start o vlnu později (40-59)</t>
  </si>
  <si>
    <t>Redlich</t>
  </si>
  <si>
    <t>Svatoň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</si>
</sst>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21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21" fontId="0" fillId="0" borderId="1" xfId="0" applyNumberFormat="1" applyFill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topLeftCell="A44" workbookViewId="0">
      <selection activeCell="D64" sqref="D64"/>
    </sheetView>
  </sheetViews>
  <sheetFormatPr defaultRowHeight="15" x14ac:dyDescent="0.25"/>
  <cols>
    <col min="1" max="1" width="16.5703125" style="8" bestFit="1" customWidth="1"/>
    <col min="4" max="4" width="15.5703125" bestFit="1" customWidth="1"/>
    <col min="5" max="5" width="10.7109375" bestFit="1" customWidth="1"/>
    <col min="8" max="8" width="25" bestFit="1" customWidth="1"/>
  </cols>
  <sheetData>
    <row r="1" spans="1:8" x14ac:dyDescent="0.25">
      <c r="A1" s="5" t="s">
        <v>76</v>
      </c>
      <c r="B1" s="5" t="s">
        <v>27</v>
      </c>
      <c r="C1" s="5" t="s">
        <v>32</v>
      </c>
      <c r="D1" s="5" t="s">
        <v>28</v>
      </c>
      <c r="E1" s="5" t="s">
        <v>29</v>
      </c>
      <c r="F1" s="5" t="s">
        <v>17</v>
      </c>
      <c r="G1" s="5" t="s">
        <v>18</v>
      </c>
      <c r="H1" s="5" t="s">
        <v>166</v>
      </c>
    </row>
    <row r="2" spans="1:8" x14ac:dyDescent="0.25">
      <c r="A2" s="6">
        <v>1</v>
      </c>
      <c r="B2" s="2">
        <v>73</v>
      </c>
      <c r="C2" s="4">
        <v>2.0833333333333333E-3</v>
      </c>
      <c r="D2" s="2" t="s">
        <v>130</v>
      </c>
      <c r="E2" s="2" t="s">
        <v>131</v>
      </c>
      <c r="F2" s="4">
        <v>2.2766203703703702E-2</v>
      </c>
      <c r="G2" s="4">
        <f t="shared" ref="G2:G33" si="0">F2-C2</f>
        <v>2.0682870370370369E-2</v>
      </c>
      <c r="H2" s="2"/>
    </row>
    <row r="3" spans="1:8" x14ac:dyDescent="0.25">
      <c r="A3" s="6">
        <v>2</v>
      </c>
      <c r="B3" s="2">
        <v>89</v>
      </c>
      <c r="C3" s="4">
        <v>2.7777777777777779E-3</v>
      </c>
      <c r="D3" s="2" t="s">
        <v>95</v>
      </c>
      <c r="E3" s="2" t="s">
        <v>138</v>
      </c>
      <c r="F3" s="4">
        <v>2.4074074074074071E-2</v>
      </c>
      <c r="G3" s="7">
        <f t="shared" si="0"/>
        <v>2.1296296296296292E-2</v>
      </c>
      <c r="H3" s="2"/>
    </row>
    <row r="4" spans="1:8" x14ac:dyDescent="0.25">
      <c r="A4" s="6">
        <v>3</v>
      </c>
      <c r="B4" s="2">
        <v>61</v>
      </c>
      <c r="C4" s="4">
        <v>2.0833333333333333E-3</v>
      </c>
      <c r="D4" s="2" t="s">
        <v>121</v>
      </c>
      <c r="E4" s="2" t="s">
        <v>122</v>
      </c>
      <c r="F4" s="4">
        <v>2.3854166666666666E-2</v>
      </c>
      <c r="G4" s="4">
        <f t="shared" si="0"/>
        <v>2.1770833333333333E-2</v>
      </c>
      <c r="H4" s="2"/>
    </row>
    <row r="5" spans="1:8" x14ac:dyDescent="0.25">
      <c r="A5" s="6">
        <v>4</v>
      </c>
      <c r="B5" s="2">
        <v>27</v>
      </c>
      <c r="C5" s="4">
        <v>1.3888888888888889E-3</v>
      </c>
      <c r="D5" s="2" t="s">
        <v>92</v>
      </c>
      <c r="E5" s="2" t="s">
        <v>93</v>
      </c>
      <c r="F5" s="4">
        <v>2.3240740740740742E-2</v>
      </c>
      <c r="G5" s="4">
        <f t="shared" si="0"/>
        <v>2.1851851851851855E-2</v>
      </c>
      <c r="H5" s="2" t="s">
        <v>167</v>
      </c>
    </row>
    <row r="6" spans="1:8" x14ac:dyDescent="0.25">
      <c r="A6" s="6">
        <v>5</v>
      </c>
      <c r="B6" s="2">
        <v>59</v>
      </c>
      <c r="C6" s="4">
        <v>1.3888888888888889E-3</v>
      </c>
      <c r="D6" s="2" t="s">
        <v>118</v>
      </c>
      <c r="E6" s="2" t="s">
        <v>119</v>
      </c>
      <c r="F6" s="4">
        <v>2.4513888888888887E-2</v>
      </c>
      <c r="G6" s="4">
        <f t="shared" si="0"/>
        <v>2.3125E-2</v>
      </c>
      <c r="H6" s="2"/>
    </row>
    <row r="7" spans="1:8" x14ac:dyDescent="0.25">
      <c r="A7" s="6">
        <v>6</v>
      </c>
      <c r="B7" s="2">
        <v>60</v>
      </c>
      <c r="C7" s="4">
        <v>2.0833333333333333E-3</v>
      </c>
      <c r="D7" s="2" t="s">
        <v>120</v>
      </c>
      <c r="E7" s="2" t="s">
        <v>96</v>
      </c>
      <c r="F7" s="4">
        <v>2.539351851851852E-2</v>
      </c>
      <c r="G7" s="4">
        <f t="shared" si="0"/>
        <v>2.3310185185185187E-2</v>
      </c>
      <c r="H7" s="2"/>
    </row>
    <row r="8" spans="1:8" x14ac:dyDescent="0.25">
      <c r="A8" s="6">
        <v>7</v>
      </c>
      <c r="B8" s="2">
        <v>200</v>
      </c>
      <c r="C8" s="4">
        <v>3.472222222222222E-3</v>
      </c>
      <c r="D8" s="2" t="s">
        <v>165</v>
      </c>
      <c r="E8" s="2" t="s">
        <v>94</v>
      </c>
      <c r="F8" s="4">
        <v>2.7013888888888889E-2</v>
      </c>
      <c r="G8" s="7">
        <f t="shared" si="0"/>
        <v>2.3541666666666669E-2</v>
      </c>
      <c r="H8" s="2"/>
    </row>
    <row r="9" spans="1:8" x14ac:dyDescent="0.25">
      <c r="A9" s="6">
        <v>8</v>
      </c>
      <c r="B9" s="2">
        <v>20</v>
      </c>
      <c r="C9" s="4">
        <v>6.9444444444444447E-4</v>
      </c>
      <c r="D9" s="2" t="s">
        <v>89</v>
      </c>
      <c r="E9" s="2" t="s">
        <v>90</v>
      </c>
      <c r="F9" s="4">
        <v>2.4375000000000004E-2</v>
      </c>
      <c r="G9" s="4">
        <f t="shared" si="0"/>
        <v>2.3680555555555559E-2</v>
      </c>
      <c r="H9" s="2"/>
    </row>
    <row r="10" spans="1:8" x14ac:dyDescent="0.25">
      <c r="A10" s="6">
        <v>9</v>
      </c>
      <c r="B10" s="2">
        <v>98</v>
      </c>
      <c r="C10" s="4">
        <v>2.7777777777777779E-3</v>
      </c>
      <c r="D10" s="2" t="s">
        <v>142</v>
      </c>
      <c r="E10" s="2" t="s">
        <v>93</v>
      </c>
      <c r="F10" s="4">
        <v>2.6655092592592591E-2</v>
      </c>
      <c r="G10" s="7">
        <f t="shared" si="0"/>
        <v>2.3877314814814813E-2</v>
      </c>
      <c r="H10" s="2"/>
    </row>
    <row r="11" spans="1:8" x14ac:dyDescent="0.25">
      <c r="A11" s="6">
        <v>10</v>
      </c>
      <c r="B11" s="2">
        <v>198</v>
      </c>
      <c r="C11" s="4">
        <v>3.472222222222222E-3</v>
      </c>
      <c r="D11" s="2" t="s">
        <v>163</v>
      </c>
      <c r="E11" s="2" t="s">
        <v>84</v>
      </c>
      <c r="F11" s="4">
        <v>2.7557870370370368E-2</v>
      </c>
      <c r="G11" s="7">
        <f t="shared" si="0"/>
        <v>2.4085648148148148E-2</v>
      </c>
      <c r="H11" s="2"/>
    </row>
    <row r="12" spans="1:8" x14ac:dyDescent="0.25">
      <c r="A12" s="6">
        <v>11</v>
      </c>
      <c r="B12" s="2">
        <v>199</v>
      </c>
      <c r="C12" s="4">
        <v>3.472222222222222E-3</v>
      </c>
      <c r="D12" s="2" t="s">
        <v>164</v>
      </c>
      <c r="E12" s="2" t="s">
        <v>100</v>
      </c>
      <c r="F12" s="4">
        <v>2.7847222222222221E-2</v>
      </c>
      <c r="G12" s="7">
        <f t="shared" si="0"/>
        <v>2.4375000000000001E-2</v>
      </c>
      <c r="H12" s="2"/>
    </row>
    <row r="13" spans="1:8" x14ac:dyDescent="0.25">
      <c r="A13" s="6">
        <v>12</v>
      </c>
      <c r="B13" s="2">
        <v>1</v>
      </c>
      <c r="C13" s="4">
        <v>0</v>
      </c>
      <c r="D13" s="2" t="s">
        <v>97</v>
      </c>
      <c r="E13" s="2" t="s">
        <v>98</v>
      </c>
      <c r="F13" s="4">
        <v>2.4664351851851851E-2</v>
      </c>
      <c r="G13" s="4">
        <f t="shared" si="0"/>
        <v>2.4664351851851851E-2</v>
      </c>
      <c r="H13" s="2"/>
    </row>
    <row r="14" spans="1:8" x14ac:dyDescent="0.25">
      <c r="A14" s="6">
        <v>13</v>
      </c>
      <c r="B14" s="2">
        <v>181</v>
      </c>
      <c r="C14" s="4">
        <v>3.472222222222222E-3</v>
      </c>
      <c r="D14" s="2" t="s">
        <v>161</v>
      </c>
      <c r="E14" s="2" t="s">
        <v>93</v>
      </c>
      <c r="F14" s="4">
        <v>2.8182870370370372E-2</v>
      </c>
      <c r="G14" s="7">
        <f t="shared" si="0"/>
        <v>2.4710648148148148E-2</v>
      </c>
      <c r="H14" s="2"/>
    </row>
    <row r="15" spans="1:8" x14ac:dyDescent="0.25">
      <c r="A15" s="6">
        <v>14</v>
      </c>
      <c r="B15" s="3">
        <v>4</v>
      </c>
      <c r="C15" s="4">
        <v>0</v>
      </c>
      <c r="D15" s="2" t="s">
        <v>77</v>
      </c>
      <c r="E15" s="2" t="s">
        <v>78</v>
      </c>
      <c r="F15" s="4">
        <v>2.4837962962962964E-2</v>
      </c>
      <c r="G15" s="4">
        <f t="shared" si="0"/>
        <v>2.4837962962962964E-2</v>
      </c>
      <c r="H15" s="2"/>
    </row>
    <row r="16" spans="1:8" x14ac:dyDescent="0.25">
      <c r="A16" s="6">
        <v>15</v>
      </c>
      <c r="B16" s="2">
        <v>109</v>
      </c>
      <c r="C16" s="4">
        <v>3.472222222222222E-3</v>
      </c>
      <c r="D16" s="2" t="s">
        <v>146</v>
      </c>
      <c r="E16" s="2" t="s">
        <v>94</v>
      </c>
      <c r="F16" s="4">
        <v>2.8611111111111115E-2</v>
      </c>
      <c r="G16" s="7">
        <f t="shared" si="0"/>
        <v>2.5138888888888891E-2</v>
      </c>
      <c r="H16" s="2"/>
    </row>
    <row r="17" spans="1:8" x14ac:dyDescent="0.25">
      <c r="A17" s="6">
        <v>16</v>
      </c>
      <c r="B17" s="2">
        <v>88</v>
      </c>
      <c r="C17" s="4">
        <v>2.7777777777777779E-3</v>
      </c>
      <c r="D17" s="2" t="s">
        <v>137</v>
      </c>
      <c r="E17" s="2" t="s">
        <v>135</v>
      </c>
      <c r="F17" s="4">
        <v>2.7962962962962964E-2</v>
      </c>
      <c r="G17" s="7">
        <f t="shared" si="0"/>
        <v>2.5185185185185185E-2</v>
      </c>
      <c r="H17" s="2"/>
    </row>
    <row r="18" spans="1:8" x14ac:dyDescent="0.25">
      <c r="A18" s="6">
        <v>17</v>
      </c>
      <c r="B18" s="2">
        <v>29</v>
      </c>
      <c r="C18" s="4">
        <v>6.9444444444444447E-4</v>
      </c>
      <c r="D18" s="2" t="s">
        <v>95</v>
      </c>
      <c r="E18" s="2" t="s">
        <v>96</v>
      </c>
      <c r="F18" s="4">
        <v>2.6226851851851852E-2</v>
      </c>
      <c r="G18" s="4">
        <f t="shared" si="0"/>
        <v>2.5532407407407406E-2</v>
      </c>
      <c r="H18" s="2"/>
    </row>
    <row r="19" spans="1:8" x14ac:dyDescent="0.25">
      <c r="A19" s="6">
        <v>18</v>
      </c>
      <c r="B19" s="2">
        <v>17</v>
      </c>
      <c r="C19" s="4">
        <v>0</v>
      </c>
      <c r="D19" s="2" t="s">
        <v>87</v>
      </c>
      <c r="E19" s="2" t="s">
        <v>88</v>
      </c>
      <c r="F19" s="4">
        <v>2.5613425925925925E-2</v>
      </c>
      <c r="G19" s="4">
        <f t="shared" si="0"/>
        <v>2.5613425925925925E-2</v>
      </c>
      <c r="H19" s="2"/>
    </row>
    <row r="20" spans="1:8" x14ac:dyDescent="0.25">
      <c r="A20" s="6">
        <v>19</v>
      </c>
      <c r="B20" s="2">
        <v>83</v>
      </c>
      <c r="C20" s="4">
        <v>2.7777777777777779E-3</v>
      </c>
      <c r="D20" s="2" t="s">
        <v>77</v>
      </c>
      <c r="E20" s="2" t="s">
        <v>135</v>
      </c>
      <c r="F20" s="4">
        <v>2.8472222222222222E-2</v>
      </c>
      <c r="G20" s="7">
        <f t="shared" si="0"/>
        <v>2.5694444444444443E-2</v>
      </c>
      <c r="H20" s="2"/>
    </row>
    <row r="21" spans="1:8" x14ac:dyDescent="0.25">
      <c r="A21" s="6">
        <v>20</v>
      </c>
      <c r="B21" s="2">
        <v>23</v>
      </c>
      <c r="C21" s="4">
        <v>6.9444444444444447E-4</v>
      </c>
      <c r="D21" s="2" t="s">
        <v>91</v>
      </c>
      <c r="E21" s="2" t="s">
        <v>78</v>
      </c>
      <c r="F21" s="4">
        <v>2.6458333333333334E-2</v>
      </c>
      <c r="G21" s="4">
        <f t="shared" si="0"/>
        <v>2.5763888888888888E-2</v>
      </c>
      <c r="H21" s="2"/>
    </row>
    <row r="22" spans="1:8" x14ac:dyDescent="0.25">
      <c r="A22" s="6">
        <v>21</v>
      </c>
      <c r="B22" s="2">
        <v>171</v>
      </c>
      <c r="C22" s="4">
        <v>3.472222222222222E-3</v>
      </c>
      <c r="D22" s="2" t="s">
        <v>158</v>
      </c>
      <c r="E22" s="2" t="s">
        <v>84</v>
      </c>
      <c r="F22" s="4">
        <v>2.9456018518518517E-2</v>
      </c>
      <c r="G22" s="7">
        <f t="shared" si="0"/>
        <v>2.5983796296296297E-2</v>
      </c>
      <c r="H22" s="2"/>
    </row>
    <row r="23" spans="1:8" x14ac:dyDescent="0.25">
      <c r="A23" s="6">
        <v>22</v>
      </c>
      <c r="B23" s="3">
        <v>76</v>
      </c>
      <c r="C23" s="4">
        <v>2.0833333333333333E-3</v>
      </c>
      <c r="D23" s="2" t="s">
        <v>46</v>
      </c>
      <c r="E23" s="2" t="s">
        <v>7</v>
      </c>
      <c r="F23" s="4">
        <v>2.8148148148148148E-2</v>
      </c>
      <c r="G23" s="4">
        <f t="shared" si="0"/>
        <v>2.6064814814814815E-2</v>
      </c>
      <c r="H23" s="2"/>
    </row>
    <row r="24" spans="1:8" x14ac:dyDescent="0.25">
      <c r="A24" s="6">
        <v>23</v>
      </c>
      <c r="B24" s="2">
        <v>183</v>
      </c>
      <c r="C24" s="4">
        <v>3.472222222222222E-3</v>
      </c>
      <c r="D24" s="2" t="s">
        <v>136</v>
      </c>
      <c r="E24" s="2" t="s">
        <v>162</v>
      </c>
      <c r="F24" s="4">
        <v>2.9594907407407407E-2</v>
      </c>
      <c r="G24" s="7">
        <f t="shared" si="0"/>
        <v>2.6122685185185186E-2</v>
      </c>
      <c r="H24" s="2"/>
    </row>
    <row r="25" spans="1:8" x14ac:dyDescent="0.25">
      <c r="A25" s="6">
        <v>24</v>
      </c>
      <c r="B25" s="2">
        <v>34</v>
      </c>
      <c r="C25" s="4">
        <v>6.9444444444444447E-4</v>
      </c>
      <c r="D25" s="2" t="s">
        <v>101</v>
      </c>
      <c r="E25" s="2" t="s">
        <v>102</v>
      </c>
      <c r="F25" s="4">
        <v>2.6932870370370371E-2</v>
      </c>
      <c r="G25" s="4">
        <f t="shared" si="0"/>
        <v>2.6238425925925925E-2</v>
      </c>
      <c r="H25" s="2"/>
    </row>
    <row r="26" spans="1:8" x14ac:dyDescent="0.25">
      <c r="A26" s="6">
        <v>25</v>
      </c>
      <c r="B26" s="2">
        <v>35</v>
      </c>
      <c r="C26" s="4">
        <v>6.9444444444444447E-4</v>
      </c>
      <c r="D26" s="2" t="s">
        <v>103</v>
      </c>
      <c r="E26" s="2" t="s">
        <v>96</v>
      </c>
      <c r="F26" s="4">
        <v>2.6932870370370371E-2</v>
      </c>
      <c r="G26" s="4">
        <f t="shared" si="0"/>
        <v>2.6238425925925925E-2</v>
      </c>
      <c r="H26" s="2"/>
    </row>
    <row r="27" spans="1:8" x14ac:dyDescent="0.25">
      <c r="A27" s="6">
        <v>26</v>
      </c>
      <c r="B27" s="2">
        <v>69</v>
      </c>
      <c r="C27" s="4">
        <v>2.0833333333333333E-3</v>
      </c>
      <c r="D27" s="2" t="s">
        <v>128</v>
      </c>
      <c r="E27" s="2" t="s">
        <v>129</v>
      </c>
      <c r="F27" s="4">
        <v>2.8865740740740744E-2</v>
      </c>
      <c r="G27" s="4">
        <f t="shared" si="0"/>
        <v>2.6782407407407411E-2</v>
      </c>
      <c r="H27" s="2"/>
    </row>
    <row r="28" spans="1:8" x14ac:dyDescent="0.25">
      <c r="A28" s="6">
        <v>27</v>
      </c>
      <c r="B28" s="2">
        <v>86</v>
      </c>
      <c r="C28" s="4">
        <v>2.7777777777777779E-3</v>
      </c>
      <c r="D28" s="2" t="s">
        <v>136</v>
      </c>
      <c r="E28" s="2" t="s">
        <v>96</v>
      </c>
      <c r="F28" s="4">
        <v>2.9629629629629627E-2</v>
      </c>
      <c r="G28" s="7">
        <f t="shared" si="0"/>
        <v>2.6851851851851849E-2</v>
      </c>
      <c r="H28" s="2"/>
    </row>
    <row r="29" spans="1:8" x14ac:dyDescent="0.25">
      <c r="A29" s="6">
        <v>28</v>
      </c>
      <c r="B29" s="2">
        <v>6</v>
      </c>
      <c r="C29" s="4">
        <v>0</v>
      </c>
      <c r="D29" s="2" t="s">
        <v>79</v>
      </c>
      <c r="E29" s="2" t="s">
        <v>80</v>
      </c>
      <c r="F29" s="4">
        <v>2.6944444444444441E-2</v>
      </c>
      <c r="G29" s="4">
        <f t="shared" si="0"/>
        <v>2.6944444444444441E-2</v>
      </c>
      <c r="H29" s="2"/>
    </row>
    <row r="30" spans="1:8" x14ac:dyDescent="0.25">
      <c r="A30" s="6">
        <v>29</v>
      </c>
      <c r="B30" s="2">
        <v>92</v>
      </c>
      <c r="C30" s="4">
        <v>2.7777777777777779E-3</v>
      </c>
      <c r="D30" s="2" t="s">
        <v>140</v>
      </c>
      <c r="E30" s="2" t="s">
        <v>84</v>
      </c>
      <c r="F30" s="4">
        <v>2.9849537037037036E-2</v>
      </c>
      <c r="G30" s="7">
        <f t="shared" si="0"/>
        <v>2.7071759259259257E-2</v>
      </c>
      <c r="H30" s="2"/>
    </row>
    <row r="31" spans="1:8" x14ac:dyDescent="0.25">
      <c r="A31" s="6">
        <v>30</v>
      </c>
      <c r="B31" s="2">
        <v>62</v>
      </c>
      <c r="C31" s="4">
        <v>2.0833333333333333E-3</v>
      </c>
      <c r="D31" s="2" t="s">
        <v>123</v>
      </c>
      <c r="E31" s="2" t="s">
        <v>102</v>
      </c>
      <c r="F31" s="4">
        <v>2.9224537037037038E-2</v>
      </c>
      <c r="G31" s="4">
        <f t="shared" si="0"/>
        <v>2.7141203703703706E-2</v>
      </c>
      <c r="H31" s="2"/>
    </row>
    <row r="32" spans="1:8" x14ac:dyDescent="0.25">
      <c r="A32" s="6">
        <v>31</v>
      </c>
      <c r="B32" s="2">
        <v>57</v>
      </c>
      <c r="C32" s="4">
        <v>1.3888888888888889E-3</v>
      </c>
      <c r="D32" s="2" t="s">
        <v>117</v>
      </c>
      <c r="E32" s="2" t="s">
        <v>78</v>
      </c>
      <c r="F32" s="4">
        <v>2.8680555555555553E-2</v>
      </c>
      <c r="G32" s="4">
        <f t="shared" si="0"/>
        <v>2.7291666666666665E-2</v>
      </c>
      <c r="H32" s="2"/>
    </row>
    <row r="33" spans="1:8" x14ac:dyDescent="0.25">
      <c r="A33" s="6">
        <v>32</v>
      </c>
      <c r="B33" s="2">
        <v>104</v>
      </c>
      <c r="C33" s="4">
        <v>3.472222222222222E-3</v>
      </c>
      <c r="D33" s="2" t="s">
        <v>144</v>
      </c>
      <c r="E33" s="2" t="s">
        <v>96</v>
      </c>
      <c r="F33" s="4">
        <v>3.0856481481481481E-2</v>
      </c>
      <c r="G33" s="7">
        <f t="shared" si="0"/>
        <v>2.7384259259259261E-2</v>
      </c>
      <c r="H33" s="2"/>
    </row>
    <row r="34" spans="1:8" x14ac:dyDescent="0.25">
      <c r="A34" s="6">
        <v>33</v>
      </c>
      <c r="B34" s="2">
        <v>45</v>
      </c>
      <c r="C34" s="4">
        <v>1.3888888888888889E-3</v>
      </c>
      <c r="D34" s="2" t="s">
        <v>106</v>
      </c>
      <c r="E34" s="2" t="s">
        <v>82</v>
      </c>
      <c r="F34" s="4">
        <v>2.9050925925925928E-2</v>
      </c>
      <c r="G34" s="4">
        <f t="shared" ref="G34:G65" si="1">F34-C34</f>
        <v>2.7662037037037041E-2</v>
      </c>
      <c r="H34" s="2"/>
    </row>
    <row r="35" spans="1:8" x14ac:dyDescent="0.25">
      <c r="A35" s="6">
        <v>34</v>
      </c>
      <c r="B35" s="2">
        <v>117</v>
      </c>
      <c r="C35" s="4">
        <v>3.472222222222222E-3</v>
      </c>
      <c r="D35" s="2" t="s">
        <v>151</v>
      </c>
      <c r="E35" s="2" t="s">
        <v>152</v>
      </c>
      <c r="F35" s="4">
        <v>3.1145833333333334E-2</v>
      </c>
      <c r="G35" s="7">
        <f t="shared" si="1"/>
        <v>2.7673611111111114E-2</v>
      </c>
      <c r="H35" s="2"/>
    </row>
    <row r="36" spans="1:8" x14ac:dyDescent="0.25">
      <c r="A36" s="6">
        <v>35</v>
      </c>
      <c r="B36" s="2">
        <v>8</v>
      </c>
      <c r="C36" s="4">
        <v>0</v>
      </c>
      <c r="D36" s="2" t="s">
        <v>81</v>
      </c>
      <c r="E36" s="2" t="s">
        <v>82</v>
      </c>
      <c r="F36" s="4">
        <v>2.7731481481481478E-2</v>
      </c>
      <c r="G36" s="4">
        <f t="shared" si="1"/>
        <v>2.7731481481481478E-2</v>
      </c>
      <c r="H36" s="2"/>
    </row>
    <row r="37" spans="1:8" x14ac:dyDescent="0.25">
      <c r="A37" s="6">
        <v>36</v>
      </c>
      <c r="B37" s="2">
        <v>150</v>
      </c>
      <c r="C37" s="4">
        <v>3.472222222222222E-3</v>
      </c>
      <c r="D37" s="2" t="s">
        <v>155</v>
      </c>
      <c r="E37" s="2" t="s">
        <v>129</v>
      </c>
      <c r="F37" s="4">
        <v>3.1203703703703702E-2</v>
      </c>
      <c r="G37" s="7">
        <f t="shared" si="1"/>
        <v>2.7731481481481482E-2</v>
      </c>
      <c r="H37" s="2"/>
    </row>
    <row r="38" spans="1:8" x14ac:dyDescent="0.25">
      <c r="A38" s="6">
        <v>37</v>
      </c>
      <c r="B38" s="2">
        <v>91</v>
      </c>
      <c r="C38" s="4">
        <v>2.7777777777777779E-3</v>
      </c>
      <c r="D38" s="2" t="s">
        <v>139</v>
      </c>
      <c r="E38" s="2" t="s">
        <v>116</v>
      </c>
      <c r="F38" s="4">
        <v>3.0694444444444444E-2</v>
      </c>
      <c r="G38" s="7">
        <f t="shared" si="1"/>
        <v>2.7916666666666666E-2</v>
      </c>
      <c r="H38" s="2"/>
    </row>
    <row r="39" spans="1:8" x14ac:dyDescent="0.25">
      <c r="A39" s="6">
        <v>38</v>
      </c>
      <c r="B39" s="2">
        <v>40</v>
      </c>
      <c r="C39" s="4">
        <v>1.3888888888888889E-3</v>
      </c>
      <c r="D39" s="2" t="s">
        <v>104</v>
      </c>
      <c r="E39" s="2" t="s">
        <v>105</v>
      </c>
      <c r="F39" s="4">
        <v>2.9386574074074075E-2</v>
      </c>
      <c r="G39" s="4">
        <f t="shared" si="1"/>
        <v>2.7997685185185188E-2</v>
      </c>
      <c r="H39" s="2"/>
    </row>
    <row r="40" spans="1:8" x14ac:dyDescent="0.25">
      <c r="A40" s="6">
        <v>39</v>
      </c>
      <c r="B40" s="2">
        <v>14</v>
      </c>
      <c r="C40" s="3">
        <v>0</v>
      </c>
      <c r="D40" s="2" t="s">
        <v>10</v>
      </c>
      <c r="E40" s="2" t="s">
        <v>7</v>
      </c>
      <c r="F40" s="4">
        <v>2.8009259259259262E-2</v>
      </c>
      <c r="G40" s="4">
        <f t="shared" si="1"/>
        <v>2.8009259259259262E-2</v>
      </c>
      <c r="H40" s="2"/>
    </row>
    <row r="41" spans="1:8" x14ac:dyDescent="0.25">
      <c r="A41" s="6">
        <v>40</v>
      </c>
      <c r="B41" s="2">
        <v>3</v>
      </c>
      <c r="C41" s="3">
        <v>0</v>
      </c>
      <c r="D41" s="2" t="s">
        <v>2</v>
      </c>
      <c r="E41" s="2" t="s">
        <v>3</v>
      </c>
      <c r="F41" s="4">
        <v>2.8437500000000001E-2</v>
      </c>
      <c r="G41" s="4">
        <f t="shared" si="1"/>
        <v>2.8437500000000001E-2</v>
      </c>
      <c r="H41" s="2"/>
    </row>
    <row r="42" spans="1:8" x14ac:dyDescent="0.25">
      <c r="A42" s="6">
        <v>41</v>
      </c>
      <c r="B42" s="3">
        <v>81</v>
      </c>
      <c r="C42" s="4">
        <v>2.7777777777777779E-3</v>
      </c>
      <c r="D42" s="2" t="s">
        <v>47</v>
      </c>
      <c r="E42" s="2" t="s">
        <v>7</v>
      </c>
      <c r="F42" s="4">
        <v>3.123842592592593E-2</v>
      </c>
      <c r="G42" s="4">
        <f t="shared" si="1"/>
        <v>2.8460648148148152E-2</v>
      </c>
      <c r="H42" s="2"/>
    </row>
    <row r="43" spans="1:8" x14ac:dyDescent="0.25">
      <c r="A43" s="6">
        <v>42</v>
      </c>
      <c r="B43" s="3">
        <v>133</v>
      </c>
      <c r="C43" s="4">
        <v>3.472222222222222E-3</v>
      </c>
      <c r="D43" s="2" t="s">
        <v>72</v>
      </c>
      <c r="E43" s="2" t="s">
        <v>5</v>
      </c>
      <c r="F43" s="4">
        <v>3.201388888888889E-2</v>
      </c>
      <c r="G43" s="4">
        <f t="shared" si="1"/>
        <v>2.8541666666666667E-2</v>
      </c>
      <c r="H43" s="2"/>
    </row>
    <row r="44" spans="1:8" x14ac:dyDescent="0.25">
      <c r="A44" s="6">
        <v>43</v>
      </c>
      <c r="B44" s="2">
        <v>169</v>
      </c>
      <c r="C44" s="4">
        <v>3.472222222222222E-3</v>
      </c>
      <c r="D44" s="2" t="s">
        <v>156</v>
      </c>
      <c r="E44" s="2" t="s">
        <v>138</v>
      </c>
      <c r="F44" s="4">
        <v>3.2164351851851854E-2</v>
      </c>
      <c r="G44" s="7">
        <f t="shared" si="1"/>
        <v>2.869212962962963E-2</v>
      </c>
      <c r="H44" s="2"/>
    </row>
    <row r="45" spans="1:8" x14ac:dyDescent="0.25">
      <c r="A45" s="6">
        <v>44</v>
      </c>
      <c r="B45" s="2">
        <v>111</v>
      </c>
      <c r="C45" s="4">
        <v>3.472222222222222E-3</v>
      </c>
      <c r="D45" s="2" t="s">
        <v>149</v>
      </c>
      <c r="E45" s="2" t="s">
        <v>84</v>
      </c>
      <c r="F45" s="4">
        <v>3.2395833333333332E-2</v>
      </c>
      <c r="G45" s="7">
        <f t="shared" si="1"/>
        <v>2.8923611111111108E-2</v>
      </c>
      <c r="H45" s="2"/>
    </row>
    <row r="46" spans="1:8" x14ac:dyDescent="0.25">
      <c r="A46" s="6">
        <v>45</v>
      </c>
      <c r="B46" s="3">
        <v>32</v>
      </c>
      <c r="C46" s="4">
        <v>6.9444444444444447E-4</v>
      </c>
      <c r="D46" s="2" t="s">
        <v>23</v>
      </c>
      <c r="E46" s="2" t="s">
        <v>24</v>
      </c>
      <c r="F46" s="4">
        <v>2.9675925925925925E-2</v>
      </c>
      <c r="G46" s="4">
        <f t="shared" si="1"/>
        <v>2.898148148148148E-2</v>
      </c>
      <c r="H46" s="2"/>
    </row>
    <row r="47" spans="1:8" x14ac:dyDescent="0.25">
      <c r="A47" s="6">
        <v>46</v>
      </c>
      <c r="B47" s="2">
        <v>51</v>
      </c>
      <c r="C47" s="4">
        <v>1.3888888888888889E-3</v>
      </c>
      <c r="D47" s="2" t="s">
        <v>107</v>
      </c>
      <c r="E47" s="2" t="s">
        <v>100</v>
      </c>
      <c r="F47" s="4">
        <v>3.0555555555555555E-2</v>
      </c>
      <c r="G47" s="4">
        <f t="shared" si="1"/>
        <v>2.9166666666666667E-2</v>
      </c>
      <c r="H47" s="2"/>
    </row>
    <row r="48" spans="1:8" x14ac:dyDescent="0.25">
      <c r="A48" s="6">
        <v>47</v>
      </c>
      <c r="B48" s="2">
        <v>108</v>
      </c>
      <c r="C48" s="4">
        <v>3.472222222222222E-3</v>
      </c>
      <c r="D48" s="2" t="s">
        <v>145</v>
      </c>
      <c r="E48" s="2" t="s">
        <v>116</v>
      </c>
      <c r="F48" s="4">
        <v>3.2650462962962964E-2</v>
      </c>
      <c r="G48" s="7">
        <f t="shared" si="1"/>
        <v>2.9178240740740741E-2</v>
      </c>
      <c r="H48" s="2"/>
    </row>
    <row r="49" spans="1:8" x14ac:dyDescent="0.25">
      <c r="A49" s="6">
        <v>48</v>
      </c>
      <c r="B49" s="3">
        <v>123</v>
      </c>
      <c r="C49" s="4">
        <v>3.472222222222222E-3</v>
      </c>
      <c r="D49" s="2" t="s">
        <v>68</v>
      </c>
      <c r="E49" s="2" t="s">
        <v>69</v>
      </c>
      <c r="F49" s="4">
        <v>3.2777777777777781E-2</v>
      </c>
      <c r="G49" s="4">
        <f t="shared" si="1"/>
        <v>2.9305555555555557E-2</v>
      </c>
      <c r="H49" s="2"/>
    </row>
    <row r="50" spans="1:8" x14ac:dyDescent="0.25">
      <c r="A50" s="6">
        <v>49</v>
      </c>
      <c r="B50" s="2">
        <v>66</v>
      </c>
      <c r="C50" s="4">
        <v>2.0833333333333333E-3</v>
      </c>
      <c r="D50" s="2" t="s">
        <v>126</v>
      </c>
      <c r="E50" s="2" t="s">
        <v>100</v>
      </c>
      <c r="F50" s="4">
        <v>3.1689814814814816E-2</v>
      </c>
      <c r="G50" s="4">
        <f t="shared" si="1"/>
        <v>2.9606481481481484E-2</v>
      </c>
      <c r="H50" s="2"/>
    </row>
    <row r="51" spans="1:8" x14ac:dyDescent="0.25">
      <c r="A51" s="6">
        <v>50</v>
      </c>
      <c r="B51" s="2">
        <v>47</v>
      </c>
      <c r="C51" s="4">
        <v>1.3888888888888889E-3</v>
      </c>
      <c r="D51" s="2" t="s">
        <v>109</v>
      </c>
      <c r="E51" s="2" t="s">
        <v>98</v>
      </c>
      <c r="F51" s="4">
        <v>3.123842592592593E-2</v>
      </c>
      <c r="G51" s="4">
        <f t="shared" si="1"/>
        <v>2.9849537037037042E-2</v>
      </c>
      <c r="H51" s="2"/>
    </row>
    <row r="52" spans="1:8" x14ac:dyDescent="0.25">
      <c r="A52" s="6">
        <v>51</v>
      </c>
      <c r="B52" s="2">
        <v>63</v>
      </c>
      <c r="C52" s="4">
        <v>2.0833333333333333E-3</v>
      </c>
      <c r="D52" s="2" t="s">
        <v>124</v>
      </c>
      <c r="E52" s="2" t="s">
        <v>122</v>
      </c>
      <c r="F52" s="4">
        <v>3.2060185185185185E-2</v>
      </c>
      <c r="G52" s="4">
        <f t="shared" si="1"/>
        <v>2.9976851851851852E-2</v>
      </c>
      <c r="H52" s="2"/>
    </row>
    <row r="53" spans="1:8" x14ac:dyDescent="0.25">
      <c r="A53" s="6">
        <v>52</v>
      </c>
      <c r="B53" s="2">
        <v>177</v>
      </c>
      <c r="C53" s="4">
        <v>3.472222222222222E-3</v>
      </c>
      <c r="D53" s="2" t="s">
        <v>159</v>
      </c>
      <c r="E53" s="2" t="s">
        <v>160</v>
      </c>
      <c r="F53" s="4">
        <v>3.3622685185185179E-2</v>
      </c>
      <c r="G53" s="7">
        <f t="shared" si="1"/>
        <v>3.0150462962962955E-2</v>
      </c>
      <c r="H53" s="2"/>
    </row>
    <row r="54" spans="1:8" x14ac:dyDescent="0.25">
      <c r="A54" s="6">
        <v>53</v>
      </c>
      <c r="B54" s="3">
        <v>106</v>
      </c>
      <c r="C54" s="4">
        <v>3.472222222222222E-3</v>
      </c>
      <c r="D54" s="2" t="s">
        <v>60</v>
      </c>
      <c r="E54" s="2" t="s">
        <v>61</v>
      </c>
      <c r="F54" s="4">
        <v>3.3784722222222223E-2</v>
      </c>
      <c r="G54" s="4">
        <f t="shared" si="1"/>
        <v>3.0312499999999999E-2</v>
      </c>
      <c r="H54" s="2"/>
    </row>
    <row r="55" spans="1:8" x14ac:dyDescent="0.25">
      <c r="A55" s="6">
        <v>54</v>
      </c>
      <c r="B55" s="2">
        <v>78</v>
      </c>
      <c r="C55" s="4">
        <v>2.0833333333333333E-3</v>
      </c>
      <c r="D55" s="2" t="s">
        <v>132</v>
      </c>
      <c r="E55" s="2" t="s">
        <v>133</v>
      </c>
      <c r="F55" s="4">
        <v>3.2407407407407406E-2</v>
      </c>
      <c r="G55" s="7">
        <f t="shared" si="1"/>
        <v>3.0324074074074073E-2</v>
      </c>
      <c r="H55" s="2"/>
    </row>
    <row r="56" spans="1:8" x14ac:dyDescent="0.25">
      <c r="A56" s="6">
        <v>55</v>
      </c>
      <c r="B56" s="2">
        <v>5</v>
      </c>
      <c r="C56" s="3">
        <v>0</v>
      </c>
      <c r="D56" s="2" t="s">
        <v>4</v>
      </c>
      <c r="E56" s="2" t="s">
        <v>5</v>
      </c>
      <c r="F56" s="4">
        <v>3.0555555555555555E-2</v>
      </c>
      <c r="G56" s="4">
        <f t="shared" si="1"/>
        <v>3.0555555555555555E-2</v>
      </c>
      <c r="H56" s="2"/>
    </row>
    <row r="57" spans="1:8" x14ac:dyDescent="0.25">
      <c r="A57" s="6">
        <v>56</v>
      </c>
      <c r="B57" s="2">
        <v>12</v>
      </c>
      <c r="C57" s="4">
        <v>0</v>
      </c>
      <c r="D57" s="2" t="s">
        <v>85</v>
      </c>
      <c r="E57" s="2" t="s">
        <v>86</v>
      </c>
      <c r="F57" s="4">
        <v>3.0590277777777775E-2</v>
      </c>
      <c r="G57" s="4">
        <f t="shared" si="1"/>
        <v>3.0590277777777775E-2</v>
      </c>
      <c r="H57" s="2"/>
    </row>
    <row r="58" spans="1:8" x14ac:dyDescent="0.25">
      <c r="A58" s="6">
        <v>57</v>
      </c>
      <c r="B58" s="3">
        <v>93</v>
      </c>
      <c r="C58" s="4">
        <v>2.7777777777777779E-3</v>
      </c>
      <c r="D58" s="2" t="s">
        <v>55</v>
      </c>
      <c r="E58" s="2" t="s">
        <v>7</v>
      </c>
      <c r="F58" s="4">
        <v>3.3391203703703708E-2</v>
      </c>
      <c r="G58" s="4">
        <f t="shared" si="1"/>
        <v>3.0613425925925929E-2</v>
      </c>
      <c r="H58" s="2"/>
    </row>
    <row r="59" spans="1:8" x14ac:dyDescent="0.25">
      <c r="A59" s="6">
        <v>58</v>
      </c>
      <c r="B59" s="3">
        <v>155</v>
      </c>
      <c r="C59" s="4">
        <v>3.472222222222222E-3</v>
      </c>
      <c r="D59" s="2" t="s">
        <v>74</v>
      </c>
      <c r="E59" s="2" t="s">
        <v>75</v>
      </c>
      <c r="F59" s="4">
        <v>3.425925925925926E-2</v>
      </c>
      <c r="G59" s="4">
        <f t="shared" si="1"/>
        <v>3.0787037037037036E-2</v>
      </c>
      <c r="H59" s="2"/>
    </row>
    <row r="60" spans="1:8" x14ac:dyDescent="0.25">
      <c r="A60" s="6">
        <v>59</v>
      </c>
      <c r="B60" s="3">
        <v>84</v>
      </c>
      <c r="C60" s="4">
        <v>2.7777777777777779E-3</v>
      </c>
      <c r="D60" s="2" t="s">
        <v>49</v>
      </c>
      <c r="E60" s="2" t="s">
        <v>50</v>
      </c>
      <c r="F60" s="4">
        <v>3.4074074074074076E-2</v>
      </c>
      <c r="G60" s="4">
        <f t="shared" si="1"/>
        <v>3.1296296296296301E-2</v>
      </c>
      <c r="H60" s="2"/>
    </row>
    <row r="61" spans="1:8" x14ac:dyDescent="0.25">
      <c r="A61" s="6">
        <v>60</v>
      </c>
      <c r="B61" s="3">
        <v>85</v>
      </c>
      <c r="C61" s="4">
        <v>2.7777777777777779E-3</v>
      </c>
      <c r="D61" s="2" t="s">
        <v>51</v>
      </c>
      <c r="E61" s="2" t="s">
        <v>7</v>
      </c>
      <c r="F61" s="4">
        <v>3.4074074074074076E-2</v>
      </c>
      <c r="G61" s="4">
        <f t="shared" si="1"/>
        <v>3.1296296296296301E-2</v>
      </c>
      <c r="H61" s="2"/>
    </row>
    <row r="62" spans="1:8" x14ac:dyDescent="0.25">
      <c r="A62" s="6">
        <v>61</v>
      </c>
      <c r="B62" s="2">
        <v>53</v>
      </c>
      <c r="C62" s="4">
        <v>1.3888888888888889E-3</v>
      </c>
      <c r="D62" s="2" t="s">
        <v>113</v>
      </c>
      <c r="E62" s="2" t="s">
        <v>114</v>
      </c>
      <c r="F62" s="4">
        <v>3.2893518518518523E-2</v>
      </c>
      <c r="G62" s="4">
        <f t="shared" si="1"/>
        <v>3.1504629629629632E-2</v>
      </c>
      <c r="H62" s="2"/>
    </row>
    <row r="63" spans="1:8" x14ac:dyDescent="0.25">
      <c r="A63" s="6">
        <v>62</v>
      </c>
      <c r="B63" s="2">
        <v>116</v>
      </c>
      <c r="C63" s="4">
        <v>3.472222222222222E-3</v>
      </c>
      <c r="D63" s="2" t="s">
        <v>169</v>
      </c>
      <c r="E63" s="2" t="s">
        <v>150</v>
      </c>
      <c r="F63" s="4">
        <v>3.5081018518518518E-2</v>
      </c>
      <c r="G63" s="7">
        <f t="shared" si="1"/>
        <v>3.1608796296296295E-2</v>
      </c>
      <c r="H63" s="2"/>
    </row>
    <row r="64" spans="1:8" x14ac:dyDescent="0.25">
      <c r="A64" s="6">
        <v>63</v>
      </c>
      <c r="B64" s="3">
        <v>105</v>
      </c>
      <c r="C64" s="4">
        <v>3.472222222222222E-3</v>
      </c>
      <c r="D64" s="2" t="s">
        <v>58</v>
      </c>
      <c r="E64" s="2" t="s">
        <v>59</v>
      </c>
      <c r="F64" s="4">
        <v>3.5127314814814813E-2</v>
      </c>
      <c r="G64" s="4">
        <f t="shared" si="1"/>
        <v>3.1655092592592589E-2</v>
      </c>
      <c r="H64" s="2"/>
    </row>
    <row r="65" spans="1:8" x14ac:dyDescent="0.25">
      <c r="A65" s="6">
        <v>64</v>
      </c>
      <c r="B65" s="2">
        <v>72</v>
      </c>
      <c r="C65" s="4">
        <v>2.0833333333333333E-3</v>
      </c>
      <c r="D65" s="2" t="s">
        <v>130</v>
      </c>
      <c r="E65" s="2" t="s">
        <v>122</v>
      </c>
      <c r="F65" s="4">
        <v>3.3796296296296297E-2</v>
      </c>
      <c r="G65" s="4">
        <f t="shared" si="1"/>
        <v>3.1712962962962964E-2</v>
      </c>
      <c r="H65" s="2"/>
    </row>
    <row r="66" spans="1:8" x14ac:dyDescent="0.25">
      <c r="A66" s="6">
        <v>65</v>
      </c>
      <c r="B66" s="3">
        <v>67</v>
      </c>
      <c r="C66" s="4">
        <v>2.0833333333333333E-3</v>
      </c>
      <c r="D66" s="2" t="s">
        <v>21</v>
      </c>
      <c r="E66" s="2" t="s">
        <v>14</v>
      </c>
      <c r="F66" s="4">
        <v>3.4143518518518517E-2</v>
      </c>
      <c r="G66" s="4">
        <f t="shared" ref="G66:G97" si="2">F66-C66</f>
        <v>3.2060185185185185E-2</v>
      </c>
      <c r="H66" s="2"/>
    </row>
    <row r="67" spans="1:8" x14ac:dyDescent="0.25">
      <c r="A67" s="6">
        <v>66</v>
      </c>
      <c r="B67" s="2">
        <v>97</v>
      </c>
      <c r="C67" s="4">
        <v>2.7777777777777779E-3</v>
      </c>
      <c r="D67" s="2" t="s">
        <v>141</v>
      </c>
      <c r="E67" s="2" t="s">
        <v>138</v>
      </c>
      <c r="F67" s="4">
        <v>3.4918981481481481E-2</v>
      </c>
      <c r="G67" s="7">
        <f t="shared" si="2"/>
        <v>3.2141203703703707E-2</v>
      </c>
      <c r="H67" s="2"/>
    </row>
    <row r="68" spans="1:8" x14ac:dyDescent="0.25">
      <c r="A68" s="6">
        <v>67</v>
      </c>
      <c r="B68" s="3">
        <v>90</v>
      </c>
      <c r="C68" s="4">
        <v>2.7777777777777779E-3</v>
      </c>
      <c r="D68" s="2" t="s">
        <v>53</v>
      </c>
      <c r="E68" s="2" t="s">
        <v>54</v>
      </c>
      <c r="F68" s="4">
        <v>3.5057870370370371E-2</v>
      </c>
      <c r="G68" s="4">
        <f t="shared" si="2"/>
        <v>3.2280092592592596E-2</v>
      </c>
      <c r="H68" s="2"/>
    </row>
    <row r="69" spans="1:8" x14ac:dyDescent="0.25">
      <c r="A69" s="6">
        <v>68</v>
      </c>
      <c r="B69" s="3">
        <v>21</v>
      </c>
      <c r="C69" s="4">
        <v>6.9444444444444447E-4</v>
      </c>
      <c r="D69" s="2" t="s">
        <v>13</v>
      </c>
      <c r="E69" s="2" t="s">
        <v>14</v>
      </c>
      <c r="F69" s="4">
        <v>3.3067129629629634E-2</v>
      </c>
      <c r="G69" s="4">
        <f t="shared" si="2"/>
        <v>3.2372685185185192E-2</v>
      </c>
      <c r="H69" s="2"/>
    </row>
    <row r="70" spans="1:8" x14ac:dyDescent="0.25">
      <c r="A70" s="6">
        <v>69</v>
      </c>
      <c r="B70" s="2">
        <v>68</v>
      </c>
      <c r="C70" s="4">
        <v>2.0833333333333333E-3</v>
      </c>
      <c r="D70" s="2" t="s">
        <v>127</v>
      </c>
      <c r="E70" s="2" t="s">
        <v>93</v>
      </c>
      <c r="F70" s="4">
        <v>3.4803240740740739E-2</v>
      </c>
      <c r="G70" s="4">
        <f t="shared" si="2"/>
        <v>3.2719907407407406E-2</v>
      </c>
      <c r="H70" s="2"/>
    </row>
    <row r="71" spans="1:8" x14ac:dyDescent="0.25">
      <c r="A71" s="6">
        <v>70</v>
      </c>
      <c r="B71" s="3">
        <v>44</v>
      </c>
      <c r="C71" s="4">
        <v>1.3888888888888889E-3</v>
      </c>
      <c r="D71" s="2" t="s">
        <v>33</v>
      </c>
      <c r="E71" s="2" t="s">
        <v>34</v>
      </c>
      <c r="F71" s="4">
        <v>3.4143518518518517E-2</v>
      </c>
      <c r="G71" s="4">
        <f t="shared" si="2"/>
        <v>3.2754629629629627E-2</v>
      </c>
      <c r="H71" s="2"/>
    </row>
    <row r="72" spans="1:8" x14ac:dyDescent="0.25">
      <c r="A72" s="6">
        <v>71</v>
      </c>
      <c r="B72" s="3">
        <v>74</v>
      </c>
      <c r="C72" s="4">
        <v>2.0833333333333333E-3</v>
      </c>
      <c r="D72" s="2" t="s">
        <v>42</v>
      </c>
      <c r="E72" s="2" t="s">
        <v>43</v>
      </c>
      <c r="F72" s="4">
        <v>3.4907407407407408E-2</v>
      </c>
      <c r="G72" s="4">
        <f t="shared" si="2"/>
        <v>3.2824074074074075E-2</v>
      </c>
      <c r="H72" s="2"/>
    </row>
    <row r="73" spans="1:8" x14ac:dyDescent="0.25">
      <c r="A73" s="6">
        <v>72</v>
      </c>
      <c r="B73" s="2">
        <v>122</v>
      </c>
      <c r="C73" s="4">
        <v>3.472222222222222E-3</v>
      </c>
      <c r="D73" s="2" t="s">
        <v>154</v>
      </c>
      <c r="E73" s="2" t="s">
        <v>82</v>
      </c>
      <c r="F73" s="4">
        <v>3.6597222222222225E-2</v>
      </c>
      <c r="G73" s="7">
        <f t="shared" si="2"/>
        <v>3.3125000000000002E-2</v>
      </c>
      <c r="H73" s="2"/>
    </row>
    <row r="74" spans="1:8" x14ac:dyDescent="0.25">
      <c r="A74" s="6">
        <v>73</v>
      </c>
      <c r="B74" s="2">
        <v>2</v>
      </c>
      <c r="C74" s="3">
        <v>0</v>
      </c>
      <c r="D74" s="2" t="s">
        <v>0</v>
      </c>
      <c r="E74" s="2" t="s">
        <v>1</v>
      </c>
      <c r="F74" s="4">
        <v>3.3206018518518517E-2</v>
      </c>
      <c r="G74" s="4">
        <f t="shared" si="2"/>
        <v>3.3206018518518517E-2</v>
      </c>
      <c r="H74" s="2"/>
    </row>
    <row r="75" spans="1:8" x14ac:dyDescent="0.25">
      <c r="A75" s="6">
        <v>74</v>
      </c>
      <c r="B75" s="2">
        <v>28</v>
      </c>
      <c r="C75" s="4">
        <v>6.9444444444444447E-4</v>
      </c>
      <c r="D75" s="2" t="s">
        <v>168</v>
      </c>
      <c r="E75" s="2" t="s">
        <v>94</v>
      </c>
      <c r="F75" s="4">
        <v>3.4143518518518517E-2</v>
      </c>
      <c r="G75" s="4">
        <f t="shared" si="2"/>
        <v>3.3449074074074076E-2</v>
      </c>
      <c r="H75" s="2"/>
    </row>
    <row r="76" spans="1:8" x14ac:dyDescent="0.25">
      <c r="A76" s="6">
        <v>75</v>
      </c>
      <c r="B76" s="2">
        <v>65</v>
      </c>
      <c r="C76" s="4">
        <v>2.0833333333333333E-3</v>
      </c>
      <c r="D76" s="2" t="s">
        <v>125</v>
      </c>
      <c r="E76" s="2" t="s">
        <v>116</v>
      </c>
      <c r="F76" s="4">
        <v>3.577546296296296E-2</v>
      </c>
      <c r="G76" s="4">
        <f t="shared" si="2"/>
        <v>3.3692129629629627E-2</v>
      </c>
      <c r="H76" s="2"/>
    </row>
    <row r="77" spans="1:8" x14ac:dyDescent="0.25">
      <c r="A77" s="6">
        <v>76</v>
      </c>
      <c r="B77" s="2">
        <v>52</v>
      </c>
      <c r="C77" s="4">
        <v>1.3888888888888889E-3</v>
      </c>
      <c r="D77" s="2" t="s">
        <v>111</v>
      </c>
      <c r="E77" s="2" t="s">
        <v>112</v>
      </c>
      <c r="F77" s="4">
        <v>3.5740740740740747E-2</v>
      </c>
      <c r="G77" s="4">
        <f t="shared" si="2"/>
        <v>3.4351851851851856E-2</v>
      </c>
      <c r="H77" s="2"/>
    </row>
    <row r="78" spans="1:8" x14ac:dyDescent="0.25">
      <c r="A78" s="6">
        <v>77</v>
      </c>
      <c r="B78" s="3">
        <v>95</v>
      </c>
      <c r="C78" s="4">
        <v>2.7777777777777779E-3</v>
      </c>
      <c r="D78" s="2" t="s">
        <v>57</v>
      </c>
      <c r="E78" s="2" t="s">
        <v>24</v>
      </c>
      <c r="F78" s="4">
        <v>3.7592592592592594E-2</v>
      </c>
      <c r="G78" s="4">
        <f t="shared" si="2"/>
        <v>3.4814814814814819E-2</v>
      </c>
      <c r="H78" s="2"/>
    </row>
    <row r="79" spans="1:8" x14ac:dyDescent="0.25">
      <c r="A79" s="6">
        <v>78</v>
      </c>
      <c r="B79" s="3">
        <v>18</v>
      </c>
      <c r="C79" s="3">
        <v>0</v>
      </c>
      <c r="D79" s="2" t="s">
        <v>11</v>
      </c>
      <c r="E79" s="2" t="s">
        <v>12</v>
      </c>
      <c r="F79" s="4">
        <v>3.4907407407407408E-2</v>
      </c>
      <c r="G79" s="4">
        <f t="shared" si="2"/>
        <v>3.4907407407407408E-2</v>
      </c>
      <c r="H79" s="2"/>
    </row>
    <row r="80" spans="1:8" x14ac:dyDescent="0.25">
      <c r="A80" s="6">
        <v>79</v>
      </c>
      <c r="B80" s="3">
        <v>55</v>
      </c>
      <c r="C80" s="4">
        <v>1.3888888888888889E-3</v>
      </c>
      <c r="D80" s="2" t="s">
        <v>41</v>
      </c>
      <c r="E80" s="2" t="s">
        <v>24</v>
      </c>
      <c r="F80" s="4">
        <v>3.6655092592592593E-2</v>
      </c>
      <c r="G80" s="4">
        <f t="shared" si="2"/>
        <v>3.5266203703703702E-2</v>
      </c>
      <c r="H80" s="2"/>
    </row>
    <row r="81" spans="1:8" x14ac:dyDescent="0.25">
      <c r="A81" s="6">
        <v>80</v>
      </c>
      <c r="B81" s="3">
        <v>37</v>
      </c>
      <c r="C81" s="4">
        <v>6.9444444444444447E-4</v>
      </c>
      <c r="D81" s="2" t="s">
        <v>25</v>
      </c>
      <c r="E81" s="2" t="s">
        <v>26</v>
      </c>
      <c r="F81" s="4">
        <v>3.6944444444444446E-2</v>
      </c>
      <c r="G81" s="4">
        <f t="shared" si="2"/>
        <v>3.6250000000000004E-2</v>
      </c>
      <c r="H81" s="2"/>
    </row>
    <row r="82" spans="1:8" x14ac:dyDescent="0.25">
      <c r="A82" s="6">
        <v>81</v>
      </c>
      <c r="B82" s="2">
        <v>31</v>
      </c>
      <c r="C82" s="4">
        <v>6.9444444444444447E-4</v>
      </c>
      <c r="D82" s="2" t="s">
        <v>99</v>
      </c>
      <c r="E82" s="2" t="s">
        <v>100</v>
      </c>
      <c r="F82" s="4">
        <v>3.6944444444444446E-2</v>
      </c>
      <c r="G82" s="4">
        <f t="shared" si="2"/>
        <v>3.6250000000000004E-2</v>
      </c>
      <c r="H82" s="2"/>
    </row>
    <row r="83" spans="1:8" x14ac:dyDescent="0.25">
      <c r="A83" s="6">
        <v>82</v>
      </c>
      <c r="B83" s="2">
        <v>56</v>
      </c>
      <c r="C83" s="4">
        <v>1.3888888888888889E-3</v>
      </c>
      <c r="D83" s="2" t="s">
        <v>115</v>
      </c>
      <c r="E83" s="2" t="s">
        <v>116</v>
      </c>
      <c r="F83" s="4">
        <v>3.7638888888888895E-2</v>
      </c>
      <c r="G83" s="4">
        <f t="shared" si="2"/>
        <v>3.6250000000000004E-2</v>
      </c>
      <c r="H83" s="2"/>
    </row>
    <row r="84" spans="1:8" x14ac:dyDescent="0.25">
      <c r="A84" s="6">
        <v>83</v>
      </c>
      <c r="B84" s="2">
        <v>103</v>
      </c>
      <c r="C84" s="4">
        <v>3.472222222222222E-3</v>
      </c>
      <c r="D84" s="2" t="s">
        <v>143</v>
      </c>
      <c r="E84" s="2" t="s">
        <v>84</v>
      </c>
      <c r="F84" s="4">
        <v>4.0196759259259258E-2</v>
      </c>
      <c r="G84" s="7">
        <f t="shared" si="2"/>
        <v>3.6724537037037035E-2</v>
      </c>
      <c r="H84" s="2"/>
    </row>
    <row r="85" spans="1:8" x14ac:dyDescent="0.25">
      <c r="A85" s="6">
        <v>84</v>
      </c>
      <c r="B85" s="3">
        <v>48</v>
      </c>
      <c r="C85" s="4">
        <v>1.3888888888888889E-3</v>
      </c>
      <c r="D85" s="2" t="s">
        <v>35</v>
      </c>
      <c r="E85" s="2" t="s">
        <v>36</v>
      </c>
      <c r="F85" s="4">
        <v>3.8206018518518521E-2</v>
      </c>
      <c r="G85" s="4">
        <f t="shared" si="2"/>
        <v>3.681712962962963E-2</v>
      </c>
      <c r="H85" s="2"/>
    </row>
    <row r="86" spans="1:8" x14ac:dyDescent="0.25">
      <c r="A86" s="6">
        <v>85</v>
      </c>
      <c r="B86" s="2">
        <v>11</v>
      </c>
      <c r="C86" s="3">
        <v>0</v>
      </c>
      <c r="D86" s="2" t="s">
        <v>8</v>
      </c>
      <c r="E86" s="2" t="s">
        <v>9</v>
      </c>
      <c r="F86" s="4">
        <v>3.7164351851851851E-2</v>
      </c>
      <c r="G86" s="4">
        <f t="shared" si="2"/>
        <v>3.7164351851851851E-2</v>
      </c>
      <c r="H86" s="2"/>
    </row>
    <row r="87" spans="1:8" x14ac:dyDescent="0.25">
      <c r="A87" s="6">
        <v>86</v>
      </c>
      <c r="B87" s="2">
        <v>50</v>
      </c>
      <c r="C87" s="4">
        <v>1.3888888888888889E-3</v>
      </c>
      <c r="D87" s="2" t="s">
        <v>110</v>
      </c>
      <c r="E87" s="2" t="s">
        <v>108</v>
      </c>
      <c r="F87" s="4">
        <v>3.858796296296297E-2</v>
      </c>
      <c r="G87" s="4">
        <f t="shared" si="2"/>
        <v>3.7199074074074079E-2</v>
      </c>
      <c r="H87" s="2"/>
    </row>
    <row r="88" spans="1:8" x14ac:dyDescent="0.25">
      <c r="A88" s="6">
        <v>87</v>
      </c>
      <c r="B88" s="3">
        <v>82</v>
      </c>
      <c r="C88" s="4">
        <v>2.7777777777777779E-3</v>
      </c>
      <c r="D88" s="2" t="s">
        <v>48</v>
      </c>
      <c r="E88" s="2" t="s">
        <v>31</v>
      </c>
      <c r="F88" s="4">
        <v>4.0543981481481479E-2</v>
      </c>
      <c r="G88" s="4">
        <f t="shared" si="2"/>
        <v>3.7766203703703705E-2</v>
      </c>
      <c r="H88" s="2"/>
    </row>
    <row r="89" spans="1:8" x14ac:dyDescent="0.25">
      <c r="A89" s="6">
        <v>88</v>
      </c>
      <c r="B89" s="3">
        <v>107</v>
      </c>
      <c r="C89" s="4">
        <v>3.472222222222222E-3</v>
      </c>
      <c r="D89" s="2" t="s">
        <v>62</v>
      </c>
      <c r="E89" s="2" t="s">
        <v>63</v>
      </c>
      <c r="F89" s="4">
        <v>4.1296296296296296E-2</v>
      </c>
      <c r="G89" s="4">
        <f t="shared" si="2"/>
        <v>3.7824074074074072E-2</v>
      </c>
      <c r="H89" s="2"/>
    </row>
    <row r="90" spans="1:8" x14ac:dyDescent="0.25">
      <c r="A90" s="6">
        <v>89</v>
      </c>
      <c r="B90" s="2">
        <v>10</v>
      </c>
      <c r="C90" s="4">
        <v>0</v>
      </c>
      <c r="D90" s="2" t="s">
        <v>83</v>
      </c>
      <c r="E90" s="2" t="s">
        <v>84</v>
      </c>
      <c r="F90" s="4">
        <v>3.78587962962963E-2</v>
      </c>
      <c r="G90" s="4">
        <f t="shared" si="2"/>
        <v>3.78587962962963E-2</v>
      </c>
      <c r="H90" s="2"/>
    </row>
    <row r="91" spans="1:8" x14ac:dyDescent="0.25">
      <c r="A91" s="6">
        <v>90</v>
      </c>
      <c r="B91" s="3">
        <v>54</v>
      </c>
      <c r="C91" s="4">
        <v>1.3888888888888889E-3</v>
      </c>
      <c r="D91" s="2" t="s">
        <v>39</v>
      </c>
      <c r="E91" s="2" t="s">
        <v>40</v>
      </c>
      <c r="F91" s="4">
        <v>3.9525462962962964E-2</v>
      </c>
      <c r="G91" s="4">
        <f t="shared" si="2"/>
        <v>3.8136574074074073E-2</v>
      </c>
      <c r="H91" s="2"/>
    </row>
    <row r="92" spans="1:8" x14ac:dyDescent="0.25">
      <c r="A92" s="6">
        <v>91</v>
      </c>
      <c r="B92" s="3">
        <v>75</v>
      </c>
      <c r="C92" s="4">
        <v>2.0833333333333333E-3</v>
      </c>
      <c r="D92" s="2" t="s">
        <v>44</v>
      </c>
      <c r="E92" s="2" t="s">
        <v>45</v>
      </c>
      <c r="F92" s="4">
        <v>4.0300925925925928E-2</v>
      </c>
      <c r="G92" s="4">
        <f t="shared" si="2"/>
        <v>3.8217592592592595E-2</v>
      </c>
      <c r="H92" s="2"/>
    </row>
    <row r="93" spans="1:8" x14ac:dyDescent="0.25">
      <c r="A93" s="6">
        <v>92</v>
      </c>
      <c r="B93" s="3">
        <v>24</v>
      </c>
      <c r="C93" s="4">
        <v>6.9444444444444447E-4</v>
      </c>
      <c r="D93" s="2" t="s">
        <v>19</v>
      </c>
      <c r="E93" s="2" t="s">
        <v>20</v>
      </c>
      <c r="F93" s="4">
        <v>3.8935185185185191E-2</v>
      </c>
      <c r="G93" s="4">
        <f t="shared" si="2"/>
        <v>3.8240740740740749E-2</v>
      </c>
      <c r="H93" s="2"/>
    </row>
    <row r="94" spans="1:8" x14ac:dyDescent="0.25">
      <c r="A94" s="6">
        <v>93</v>
      </c>
      <c r="B94" s="2">
        <v>170</v>
      </c>
      <c r="C94" s="4">
        <v>3.472222222222222E-3</v>
      </c>
      <c r="D94" s="2" t="s">
        <v>157</v>
      </c>
      <c r="E94" s="2" t="s">
        <v>148</v>
      </c>
      <c r="F94" s="4">
        <v>4.1828703703703701E-2</v>
      </c>
      <c r="G94" s="7">
        <f t="shared" si="2"/>
        <v>3.8356481481481478E-2</v>
      </c>
      <c r="H94" s="2"/>
    </row>
    <row r="95" spans="1:8" x14ac:dyDescent="0.25">
      <c r="A95" s="6">
        <v>94</v>
      </c>
      <c r="B95" s="3">
        <v>43</v>
      </c>
      <c r="C95" s="4">
        <v>1.3888888888888889E-3</v>
      </c>
      <c r="D95" s="2" t="s">
        <v>30</v>
      </c>
      <c r="E95" s="2" t="s">
        <v>31</v>
      </c>
      <c r="F95" s="4">
        <v>4.0150462962962964E-2</v>
      </c>
      <c r="G95" s="4">
        <f t="shared" si="2"/>
        <v>3.8761574074074073E-2</v>
      </c>
      <c r="H95" s="2"/>
    </row>
    <row r="96" spans="1:8" x14ac:dyDescent="0.25">
      <c r="A96" s="6">
        <v>95</v>
      </c>
      <c r="B96" s="3">
        <v>132</v>
      </c>
      <c r="C96" s="4">
        <v>3.472222222222222E-3</v>
      </c>
      <c r="D96" s="2" t="s">
        <v>70</v>
      </c>
      <c r="E96" s="2" t="s">
        <v>71</v>
      </c>
      <c r="F96" s="4">
        <v>4.2245370370370371E-2</v>
      </c>
      <c r="G96" s="4">
        <f t="shared" si="2"/>
        <v>3.8773148148148147E-2</v>
      </c>
      <c r="H96" s="2"/>
    </row>
    <row r="97" spans="1:8" x14ac:dyDescent="0.25">
      <c r="A97" s="6">
        <v>96</v>
      </c>
      <c r="B97" s="3">
        <v>87</v>
      </c>
      <c r="C97" s="4">
        <v>2.7777777777777779E-3</v>
      </c>
      <c r="D97" s="2" t="s">
        <v>39</v>
      </c>
      <c r="E97" s="2" t="s">
        <v>52</v>
      </c>
      <c r="F97" s="4">
        <v>4.1747685185185186E-2</v>
      </c>
      <c r="G97" s="4">
        <f t="shared" si="2"/>
        <v>3.8969907407407411E-2</v>
      </c>
      <c r="H97" s="2"/>
    </row>
    <row r="98" spans="1:8" x14ac:dyDescent="0.25">
      <c r="A98" s="6">
        <v>97</v>
      </c>
      <c r="B98" s="3">
        <v>94</v>
      </c>
      <c r="C98" s="4">
        <v>2.7777777777777779E-3</v>
      </c>
      <c r="D98" s="2" t="s">
        <v>56</v>
      </c>
      <c r="E98" s="2" t="s">
        <v>52</v>
      </c>
      <c r="F98" s="4">
        <v>4.1747685185185186E-2</v>
      </c>
      <c r="G98" s="4">
        <f t="shared" ref="G98:G112" si="3">F98-C98</f>
        <v>3.8969907407407411E-2</v>
      </c>
      <c r="H98" s="2"/>
    </row>
    <row r="99" spans="1:8" x14ac:dyDescent="0.25">
      <c r="A99" s="6">
        <v>98</v>
      </c>
      <c r="B99" s="3">
        <v>30</v>
      </c>
      <c r="C99" s="4">
        <v>6.9444444444444447E-4</v>
      </c>
      <c r="D99" s="2" t="s">
        <v>21</v>
      </c>
      <c r="E99" s="2" t="s">
        <v>22</v>
      </c>
      <c r="F99" s="4">
        <v>4.02662037037037E-2</v>
      </c>
      <c r="G99" s="4">
        <f t="shared" si="3"/>
        <v>3.9571759259259258E-2</v>
      </c>
      <c r="H99" s="2"/>
    </row>
    <row r="100" spans="1:8" x14ac:dyDescent="0.25">
      <c r="A100" s="6">
        <v>99</v>
      </c>
      <c r="B100" s="3">
        <v>121</v>
      </c>
      <c r="C100" s="4">
        <v>3.472222222222222E-3</v>
      </c>
      <c r="D100" s="2" t="s">
        <v>67</v>
      </c>
      <c r="E100" s="2" t="s">
        <v>54</v>
      </c>
      <c r="F100" s="4">
        <v>4.3194444444444445E-2</v>
      </c>
      <c r="G100" s="4">
        <f t="shared" si="3"/>
        <v>3.9722222222222221E-2</v>
      </c>
      <c r="H100" s="2"/>
    </row>
    <row r="101" spans="1:8" x14ac:dyDescent="0.25">
      <c r="A101" s="6">
        <v>100</v>
      </c>
      <c r="B101" s="3">
        <v>151</v>
      </c>
      <c r="C101" s="4">
        <v>3.472222222222222E-3</v>
      </c>
      <c r="D101" s="2" t="s">
        <v>73</v>
      </c>
      <c r="E101" s="2" t="s">
        <v>36</v>
      </c>
      <c r="F101" s="4">
        <v>4.3368055555555556E-2</v>
      </c>
      <c r="G101" s="4">
        <f t="shared" si="3"/>
        <v>3.9895833333333332E-2</v>
      </c>
      <c r="H101" s="2"/>
    </row>
    <row r="102" spans="1:8" x14ac:dyDescent="0.25">
      <c r="A102" s="6">
        <v>101</v>
      </c>
      <c r="B102" s="3">
        <v>49</v>
      </c>
      <c r="C102" s="4">
        <v>1.3888888888888889E-3</v>
      </c>
      <c r="D102" s="2" t="s">
        <v>37</v>
      </c>
      <c r="E102" s="2" t="s">
        <v>38</v>
      </c>
      <c r="F102" s="4">
        <v>4.148148148148148E-2</v>
      </c>
      <c r="G102" s="4">
        <f t="shared" si="3"/>
        <v>4.0092592592592589E-2</v>
      </c>
      <c r="H102" s="2"/>
    </row>
    <row r="103" spans="1:8" x14ac:dyDescent="0.25">
      <c r="A103" s="6">
        <v>102</v>
      </c>
      <c r="B103" s="3">
        <v>22</v>
      </c>
      <c r="C103" s="4">
        <v>6.9444444444444447E-4</v>
      </c>
      <c r="D103" s="2" t="s">
        <v>15</v>
      </c>
      <c r="E103" s="2" t="s">
        <v>16</v>
      </c>
      <c r="F103" s="4">
        <v>4.1250000000000002E-2</v>
      </c>
      <c r="G103" s="4">
        <f t="shared" si="3"/>
        <v>4.055555555555556E-2</v>
      </c>
      <c r="H103" s="2"/>
    </row>
    <row r="104" spans="1:8" x14ac:dyDescent="0.25">
      <c r="A104" s="6">
        <v>103</v>
      </c>
      <c r="B104" s="3">
        <v>118</v>
      </c>
      <c r="C104" s="4">
        <v>3.472222222222222E-3</v>
      </c>
      <c r="D104" s="2" t="s">
        <v>66</v>
      </c>
      <c r="E104" s="2" t="s">
        <v>61</v>
      </c>
      <c r="F104" s="4">
        <v>4.6666666666666669E-2</v>
      </c>
      <c r="G104" s="4">
        <f t="shared" si="3"/>
        <v>4.3194444444444445E-2</v>
      </c>
      <c r="H104" s="2"/>
    </row>
    <row r="105" spans="1:8" x14ac:dyDescent="0.25">
      <c r="A105" s="6">
        <v>104</v>
      </c>
      <c r="B105" s="2">
        <v>119</v>
      </c>
      <c r="C105" s="4">
        <v>3.472222222222222E-3</v>
      </c>
      <c r="D105" s="2" t="s">
        <v>153</v>
      </c>
      <c r="E105" s="2" t="s">
        <v>98</v>
      </c>
      <c r="F105" s="4">
        <v>4.6666666666666669E-2</v>
      </c>
      <c r="G105" s="7">
        <f t="shared" si="3"/>
        <v>4.3194444444444445E-2</v>
      </c>
      <c r="H105" s="2"/>
    </row>
    <row r="106" spans="1:8" x14ac:dyDescent="0.25">
      <c r="A106" s="6">
        <v>105</v>
      </c>
      <c r="B106" s="2">
        <v>46</v>
      </c>
      <c r="C106" s="4">
        <v>1.3888888888888889E-3</v>
      </c>
      <c r="D106" s="2" t="s">
        <v>107</v>
      </c>
      <c r="E106" s="2" t="s">
        <v>108</v>
      </c>
      <c r="F106" s="4">
        <v>4.5057870370370373E-2</v>
      </c>
      <c r="G106" s="4">
        <f t="shared" si="3"/>
        <v>4.3668981481481482E-2</v>
      </c>
      <c r="H106" s="2"/>
    </row>
    <row r="107" spans="1:8" x14ac:dyDescent="0.25">
      <c r="A107" s="6">
        <v>106</v>
      </c>
      <c r="B107" s="3">
        <v>101</v>
      </c>
      <c r="C107" s="4">
        <v>3.472222222222222E-3</v>
      </c>
      <c r="D107" s="2" t="s">
        <v>10</v>
      </c>
      <c r="E107" s="2" t="s">
        <v>52</v>
      </c>
      <c r="F107" s="4">
        <v>4.7719907407407412E-2</v>
      </c>
      <c r="G107" s="4">
        <f t="shared" si="3"/>
        <v>4.4247685185185189E-2</v>
      </c>
      <c r="H107" s="2"/>
    </row>
    <row r="108" spans="1:8" x14ac:dyDescent="0.25">
      <c r="A108" s="6">
        <v>107</v>
      </c>
      <c r="B108" s="2">
        <v>110</v>
      </c>
      <c r="C108" s="4">
        <v>3.472222222222222E-3</v>
      </c>
      <c r="D108" s="2" t="s">
        <v>147</v>
      </c>
      <c r="E108" s="2" t="s">
        <v>148</v>
      </c>
      <c r="F108" s="4">
        <v>4.7719907407407412E-2</v>
      </c>
      <c r="G108" s="7">
        <f t="shared" si="3"/>
        <v>4.4247685185185189E-2</v>
      </c>
      <c r="H108" s="2"/>
    </row>
    <row r="109" spans="1:8" x14ac:dyDescent="0.25">
      <c r="A109" s="6">
        <v>108</v>
      </c>
      <c r="B109" s="3">
        <v>114</v>
      </c>
      <c r="C109" s="4">
        <v>3.472222222222222E-3</v>
      </c>
      <c r="D109" s="2" t="s">
        <v>64</v>
      </c>
      <c r="E109" s="2" t="s">
        <v>65</v>
      </c>
      <c r="F109" s="4">
        <v>4.8263888888888884E-2</v>
      </c>
      <c r="G109" s="4">
        <f t="shared" si="3"/>
        <v>4.479166666666666E-2</v>
      </c>
      <c r="H109" s="2"/>
    </row>
    <row r="110" spans="1:8" x14ac:dyDescent="0.25">
      <c r="A110" s="6">
        <v>109</v>
      </c>
      <c r="B110" s="3">
        <v>115</v>
      </c>
      <c r="C110" s="4">
        <v>3.472222222222222E-3</v>
      </c>
      <c r="D110" s="2" t="s">
        <v>64</v>
      </c>
      <c r="E110" s="2" t="s">
        <v>38</v>
      </c>
      <c r="F110" s="4">
        <v>4.8263888888888884E-2</v>
      </c>
      <c r="G110" s="4">
        <f t="shared" si="3"/>
        <v>4.479166666666666E-2</v>
      </c>
      <c r="H110" s="2"/>
    </row>
    <row r="111" spans="1:8" x14ac:dyDescent="0.25">
      <c r="A111" s="6">
        <v>110</v>
      </c>
      <c r="B111" s="2">
        <v>79</v>
      </c>
      <c r="C111" s="4">
        <v>2.0833333333333333E-3</v>
      </c>
      <c r="D111" s="2" t="s">
        <v>134</v>
      </c>
      <c r="E111" s="2" t="s">
        <v>78</v>
      </c>
      <c r="F111" s="4">
        <v>4.9074074074074076E-2</v>
      </c>
      <c r="G111" s="7">
        <f t="shared" si="3"/>
        <v>4.6990740740740743E-2</v>
      </c>
      <c r="H111" s="2"/>
    </row>
    <row r="112" spans="1:8" x14ac:dyDescent="0.25">
      <c r="A112" s="6">
        <v>111</v>
      </c>
      <c r="B112" s="2">
        <v>7</v>
      </c>
      <c r="C112" s="3">
        <v>0</v>
      </c>
      <c r="D112" s="2" t="s">
        <v>6</v>
      </c>
      <c r="E112" s="2" t="s">
        <v>7</v>
      </c>
      <c r="F112" s="4">
        <v>4.7835648148148148E-2</v>
      </c>
      <c r="G112" s="4">
        <f t="shared" si="3"/>
        <v>4.7835648148148148E-2</v>
      </c>
      <c r="H112" s="2"/>
    </row>
  </sheetData>
  <sortState ref="A2:H112">
    <sortCondition ref="G2:G11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selection activeCell="F20" sqref="F20"/>
    </sheetView>
  </sheetViews>
  <sheetFormatPr defaultRowHeight="15" x14ac:dyDescent="0.25"/>
  <cols>
    <col min="1" max="1" width="16.28515625" bestFit="1" customWidth="1"/>
    <col min="4" max="4" width="15.5703125" customWidth="1"/>
    <col min="5" max="5" width="12.7109375" customWidth="1"/>
  </cols>
  <sheetData>
    <row r="1" spans="1:7" x14ac:dyDescent="0.25">
      <c r="A1" s="5" t="s">
        <v>76</v>
      </c>
      <c r="B1" s="5" t="s">
        <v>27</v>
      </c>
      <c r="C1" s="5" t="s">
        <v>32</v>
      </c>
      <c r="D1" s="5" t="s">
        <v>28</v>
      </c>
      <c r="E1" s="5" t="s">
        <v>29</v>
      </c>
      <c r="F1" s="5" t="s">
        <v>17</v>
      </c>
      <c r="G1" s="5" t="s">
        <v>18</v>
      </c>
    </row>
    <row r="2" spans="1:7" x14ac:dyDescent="0.25">
      <c r="A2" s="6">
        <v>1</v>
      </c>
      <c r="B2" s="3">
        <v>76</v>
      </c>
      <c r="C2" s="4">
        <v>2.0833333333333333E-3</v>
      </c>
      <c r="D2" s="2" t="s">
        <v>46</v>
      </c>
      <c r="E2" s="2" t="s">
        <v>7</v>
      </c>
      <c r="F2" s="4">
        <v>2.8148148148148148E-2</v>
      </c>
      <c r="G2" s="4">
        <f t="shared" ref="G2:G46" si="0">F2-C2</f>
        <v>2.6064814814814815E-2</v>
      </c>
    </row>
    <row r="3" spans="1:7" x14ac:dyDescent="0.25">
      <c r="A3" s="6">
        <v>2</v>
      </c>
      <c r="B3" s="2">
        <v>14</v>
      </c>
      <c r="C3" s="3">
        <v>0</v>
      </c>
      <c r="D3" s="2" t="s">
        <v>10</v>
      </c>
      <c r="E3" s="2" t="s">
        <v>7</v>
      </c>
      <c r="F3" s="4">
        <v>2.8009259259259262E-2</v>
      </c>
      <c r="G3" s="4">
        <f t="shared" si="0"/>
        <v>2.8009259259259262E-2</v>
      </c>
    </row>
    <row r="4" spans="1:7" x14ac:dyDescent="0.25">
      <c r="A4" s="6">
        <v>3</v>
      </c>
      <c r="B4" s="2">
        <v>3</v>
      </c>
      <c r="C4" s="3">
        <v>0</v>
      </c>
      <c r="D4" s="2" t="s">
        <v>2</v>
      </c>
      <c r="E4" s="2" t="s">
        <v>3</v>
      </c>
      <c r="F4" s="4">
        <v>2.8437500000000001E-2</v>
      </c>
      <c r="G4" s="4">
        <f t="shared" si="0"/>
        <v>2.8437500000000001E-2</v>
      </c>
    </row>
    <row r="5" spans="1:7" x14ac:dyDescent="0.25">
      <c r="A5" s="6">
        <v>4</v>
      </c>
      <c r="B5" s="3">
        <v>81</v>
      </c>
      <c r="C5" s="4">
        <v>2.7777777777777779E-3</v>
      </c>
      <c r="D5" s="2" t="s">
        <v>47</v>
      </c>
      <c r="E5" s="2" t="s">
        <v>7</v>
      </c>
      <c r="F5" s="4">
        <v>3.123842592592593E-2</v>
      </c>
      <c r="G5" s="4">
        <f t="shared" si="0"/>
        <v>2.8460648148148152E-2</v>
      </c>
    </row>
    <row r="6" spans="1:7" x14ac:dyDescent="0.25">
      <c r="A6" s="6">
        <v>5</v>
      </c>
      <c r="B6" s="3">
        <v>133</v>
      </c>
      <c r="C6" s="4">
        <v>3.472222222222222E-3</v>
      </c>
      <c r="D6" s="2" t="s">
        <v>72</v>
      </c>
      <c r="E6" s="2" t="s">
        <v>5</v>
      </c>
      <c r="F6" s="4">
        <v>3.201388888888889E-2</v>
      </c>
      <c r="G6" s="4">
        <f t="shared" si="0"/>
        <v>2.8541666666666667E-2</v>
      </c>
    </row>
    <row r="7" spans="1:7" x14ac:dyDescent="0.25">
      <c r="A7" s="6">
        <v>6</v>
      </c>
      <c r="B7" s="3">
        <v>32</v>
      </c>
      <c r="C7" s="4">
        <v>6.9444444444444447E-4</v>
      </c>
      <c r="D7" s="2" t="s">
        <v>23</v>
      </c>
      <c r="E7" s="2" t="s">
        <v>24</v>
      </c>
      <c r="F7" s="4">
        <v>2.9675925925925925E-2</v>
      </c>
      <c r="G7" s="4">
        <f t="shared" si="0"/>
        <v>2.898148148148148E-2</v>
      </c>
    </row>
    <row r="8" spans="1:7" x14ac:dyDescent="0.25">
      <c r="A8" s="6">
        <v>7</v>
      </c>
      <c r="B8" s="3">
        <v>123</v>
      </c>
      <c r="C8" s="4">
        <v>3.472222222222222E-3</v>
      </c>
      <c r="D8" s="2" t="s">
        <v>68</v>
      </c>
      <c r="E8" s="2" t="s">
        <v>69</v>
      </c>
      <c r="F8" s="4">
        <v>3.2777777777777781E-2</v>
      </c>
      <c r="G8" s="4">
        <f t="shared" si="0"/>
        <v>2.9305555555555557E-2</v>
      </c>
    </row>
    <row r="9" spans="1:7" x14ac:dyDescent="0.25">
      <c r="A9" s="6">
        <v>8</v>
      </c>
      <c r="B9" s="3">
        <v>106</v>
      </c>
      <c r="C9" s="4">
        <v>3.472222222222222E-3</v>
      </c>
      <c r="D9" s="2" t="s">
        <v>60</v>
      </c>
      <c r="E9" s="2" t="s">
        <v>61</v>
      </c>
      <c r="F9" s="4">
        <v>3.3784722222222223E-2</v>
      </c>
      <c r="G9" s="4">
        <f t="shared" si="0"/>
        <v>3.0312499999999999E-2</v>
      </c>
    </row>
    <row r="10" spans="1:7" x14ac:dyDescent="0.25">
      <c r="A10" s="6">
        <v>9</v>
      </c>
      <c r="B10" s="2">
        <v>5</v>
      </c>
      <c r="C10" s="3">
        <v>0</v>
      </c>
      <c r="D10" s="2" t="s">
        <v>4</v>
      </c>
      <c r="E10" s="2" t="s">
        <v>5</v>
      </c>
      <c r="F10" s="4">
        <v>3.0555555555555555E-2</v>
      </c>
      <c r="G10" s="4">
        <f t="shared" si="0"/>
        <v>3.0555555555555555E-2</v>
      </c>
    </row>
    <row r="11" spans="1:7" x14ac:dyDescent="0.25">
      <c r="A11" s="6">
        <v>10</v>
      </c>
      <c r="B11" s="3">
        <v>93</v>
      </c>
      <c r="C11" s="4">
        <v>2.7777777777777779E-3</v>
      </c>
      <c r="D11" s="2" t="s">
        <v>55</v>
      </c>
      <c r="E11" s="2" t="s">
        <v>7</v>
      </c>
      <c r="F11" s="4">
        <v>3.3391203703703708E-2</v>
      </c>
      <c r="G11" s="4">
        <f t="shared" si="0"/>
        <v>3.0613425925925929E-2</v>
      </c>
    </row>
    <row r="12" spans="1:7" x14ac:dyDescent="0.25">
      <c r="A12" s="6">
        <v>11</v>
      </c>
      <c r="B12" s="3">
        <v>155</v>
      </c>
      <c r="C12" s="4">
        <v>3.472222222222222E-3</v>
      </c>
      <c r="D12" s="2" t="s">
        <v>74</v>
      </c>
      <c r="E12" s="2" t="s">
        <v>75</v>
      </c>
      <c r="F12" s="4">
        <v>3.425925925925926E-2</v>
      </c>
      <c r="G12" s="4">
        <f t="shared" si="0"/>
        <v>3.0787037037037036E-2</v>
      </c>
    </row>
    <row r="13" spans="1:7" x14ac:dyDescent="0.25">
      <c r="A13" s="6">
        <v>12</v>
      </c>
      <c r="B13" s="3">
        <v>84</v>
      </c>
      <c r="C13" s="4">
        <v>2.7777777777777779E-3</v>
      </c>
      <c r="D13" s="2" t="s">
        <v>49</v>
      </c>
      <c r="E13" s="2" t="s">
        <v>50</v>
      </c>
      <c r="F13" s="4">
        <v>3.4074074074074076E-2</v>
      </c>
      <c r="G13" s="4">
        <f t="shared" si="0"/>
        <v>3.1296296296296301E-2</v>
      </c>
    </row>
    <row r="14" spans="1:7" x14ac:dyDescent="0.25">
      <c r="A14" s="6">
        <v>13</v>
      </c>
      <c r="B14" s="3">
        <v>85</v>
      </c>
      <c r="C14" s="4">
        <v>2.7777777777777779E-3</v>
      </c>
      <c r="D14" s="2" t="s">
        <v>51</v>
      </c>
      <c r="E14" s="2" t="s">
        <v>7</v>
      </c>
      <c r="F14" s="4">
        <v>3.4074074074074076E-2</v>
      </c>
      <c r="G14" s="4">
        <f t="shared" si="0"/>
        <v>3.1296296296296301E-2</v>
      </c>
    </row>
    <row r="15" spans="1:7" x14ac:dyDescent="0.25">
      <c r="A15" s="6">
        <v>14</v>
      </c>
      <c r="B15" s="3">
        <v>105</v>
      </c>
      <c r="C15" s="4">
        <v>3.472222222222222E-3</v>
      </c>
      <c r="D15" s="2" t="s">
        <v>58</v>
      </c>
      <c r="E15" s="2" t="s">
        <v>59</v>
      </c>
      <c r="F15" s="4">
        <v>3.5127314814814813E-2</v>
      </c>
      <c r="G15" s="4">
        <f t="shared" si="0"/>
        <v>3.1655092592592589E-2</v>
      </c>
    </row>
    <row r="16" spans="1:7" x14ac:dyDescent="0.25">
      <c r="A16" s="6">
        <v>15</v>
      </c>
      <c r="B16" s="3">
        <v>67</v>
      </c>
      <c r="C16" s="4">
        <v>2.0833333333333333E-3</v>
      </c>
      <c r="D16" s="2" t="s">
        <v>21</v>
      </c>
      <c r="E16" s="2" t="s">
        <v>14</v>
      </c>
      <c r="F16" s="4">
        <v>3.4143518518518517E-2</v>
      </c>
      <c r="G16" s="4">
        <f t="shared" si="0"/>
        <v>3.2060185185185185E-2</v>
      </c>
    </row>
    <row r="17" spans="1:7" x14ac:dyDescent="0.25">
      <c r="A17" s="6">
        <v>16</v>
      </c>
      <c r="B17" s="3">
        <v>90</v>
      </c>
      <c r="C17" s="4">
        <v>2.7777777777777779E-3</v>
      </c>
      <c r="D17" s="2" t="s">
        <v>53</v>
      </c>
      <c r="E17" s="2" t="s">
        <v>54</v>
      </c>
      <c r="F17" s="4">
        <v>3.5057870370370371E-2</v>
      </c>
      <c r="G17" s="4">
        <f t="shared" si="0"/>
        <v>3.2280092592592596E-2</v>
      </c>
    </row>
    <row r="18" spans="1:7" x14ac:dyDescent="0.25">
      <c r="A18" s="6">
        <v>17</v>
      </c>
      <c r="B18" s="3">
        <v>21</v>
      </c>
      <c r="C18" s="4">
        <v>6.9444444444444447E-4</v>
      </c>
      <c r="D18" s="2" t="s">
        <v>13</v>
      </c>
      <c r="E18" s="2" t="s">
        <v>14</v>
      </c>
      <c r="F18" s="4">
        <v>3.3067129629629634E-2</v>
      </c>
      <c r="G18" s="4">
        <f t="shared" si="0"/>
        <v>3.2372685185185192E-2</v>
      </c>
    </row>
    <row r="19" spans="1:7" x14ac:dyDescent="0.25">
      <c r="A19" s="6">
        <v>18</v>
      </c>
      <c r="B19" s="3">
        <v>44</v>
      </c>
      <c r="C19" s="4">
        <v>1.3888888888888889E-3</v>
      </c>
      <c r="D19" s="2" t="s">
        <v>33</v>
      </c>
      <c r="E19" s="2" t="s">
        <v>34</v>
      </c>
      <c r="F19" s="4">
        <v>3.4143518518518517E-2</v>
      </c>
      <c r="G19" s="4">
        <f t="shared" si="0"/>
        <v>3.2754629629629627E-2</v>
      </c>
    </row>
    <row r="20" spans="1:7" x14ac:dyDescent="0.25">
      <c r="A20" s="6">
        <v>19</v>
      </c>
      <c r="B20" s="3">
        <v>74</v>
      </c>
      <c r="C20" s="4">
        <v>2.0833333333333333E-3</v>
      </c>
      <c r="D20" s="2" t="s">
        <v>42</v>
      </c>
      <c r="E20" s="2" t="s">
        <v>43</v>
      </c>
      <c r="F20" s="4">
        <v>3.4907407407407408E-2</v>
      </c>
      <c r="G20" s="4">
        <f t="shared" si="0"/>
        <v>3.2824074074074075E-2</v>
      </c>
    </row>
    <row r="21" spans="1:7" x14ac:dyDescent="0.25">
      <c r="A21" s="6">
        <v>20</v>
      </c>
      <c r="B21" s="2">
        <v>2</v>
      </c>
      <c r="C21" s="3">
        <v>0</v>
      </c>
      <c r="D21" s="2" t="s">
        <v>0</v>
      </c>
      <c r="E21" s="2" t="s">
        <v>1</v>
      </c>
      <c r="F21" s="4">
        <v>3.3206018518518517E-2</v>
      </c>
      <c r="G21" s="4">
        <f t="shared" si="0"/>
        <v>3.3206018518518517E-2</v>
      </c>
    </row>
    <row r="22" spans="1:7" x14ac:dyDescent="0.25">
      <c r="A22" s="6">
        <v>21</v>
      </c>
      <c r="B22" s="3">
        <v>95</v>
      </c>
      <c r="C22" s="4">
        <v>2.7777777777777779E-3</v>
      </c>
      <c r="D22" s="2" t="s">
        <v>57</v>
      </c>
      <c r="E22" s="2" t="s">
        <v>24</v>
      </c>
      <c r="F22" s="4">
        <v>3.7592592592592594E-2</v>
      </c>
      <c r="G22" s="4">
        <f t="shared" si="0"/>
        <v>3.4814814814814819E-2</v>
      </c>
    </row>
    <row r="23" spans="1:7" x14ac:dyDescent="0.25">
      <c r="A23" s="6">
        <v>22</v>
      </c>
      <c r="B23" s="3">
        <v>18</v>
      </c>
      <c r="C23" s="3">
        <v>0</v>
      </c>
      <c r="D23" s="2" t="s">
        <v>11</v>
      </c>
      <c r="E23" s="2" t="s">
        <v>12</v>
      </c>
      <c r="F23" s="4">
        <v>3.4907407407407408E-2</v>
      </c>
      <c r="G23" s="4">
        <f t="shared" si="0"/>
        <v>3.4907407407407408E-2</v>
      </c>
    </row>
    <row r="24" spans="1:7" x14ac:dyDescent="0.25">
      <c r="A24" s="6">
        <v>23</v>
      </c>
      <c r="B24" s="3">
        <v>55</v>
      </c>
      <c r="C24" s="4">
        <v>1.3888888888888889E-3</v>
      </c>
      <c r="D24" s="2" t="s">
        <v>41</v>
      </c>
      <c r="E24" s="2" t="s">
        <v>24</v>
      </c>
      <c r="F24" s="4">
        <v>3.6655092592592593E-2</v>
      </c>
      <c r="G24" s="4">
        <f t="shared" si="0"/>
        <v>3.5266203703703702E-2</v>
      </c>
    </row>
    <row r="25" spans="1:7" x14ac:dyDescent="0.25">
      <c r="A25" s="6">
        <v>24</v>
      </c>
      <c r="B25" s="3">
        <v>37</v>
      </c>
      <c r="C25" s="4">
        <v>6.9444444444444447E-4</v>
      </c>
      <c r="D25" s="2" t="s">
        <v>25</v>
      </c>
      <c r="E25" s="2" t="s">
        <v>26</v>
      </c>
      <c r="F25" s="4">
        <v>3.6944444444444446E-2</v>
      </c>
      <c r="G25" s="4">
        <f t="shared" si="0"/>
        <v>3.6250000000000004E-2</v>
      </c>
    </row>
    <row r="26" spans="1:7" x14ac:dyDescent="0.25">
      <c r="A26" s="6">
        <v>25</v>
      </c>
      <c r="B26" s="3">
        <v>48</v>
      </c>
      <c r="C26" s="4">
        <v>1.3888888888888889E-3</v>
      </c>
      <c r="D26" s="2" t="s">
        <v>35</v>
      </c>
      <c r="E26" s="2" t="s">
        <v>36</v>
      </c>
      <c r="F26" s="4">
        <v>3.8206018518518521E-2</v>
      </c>
      <c r="G26" s="4">
        <f t="shared" si="0"/>
        <v>3.681712962962963E-2</v>
      </c>
    </row>
    <row r="27" spans="1:7" x14ac:dyDescent="0.25">
      <c r="A27" s="6">
        <v>26</v>
      </c>
      <c r="B27" s="2">
        <v>11</v>
      </c>
      <c r="C27" s="3">
        <v>0</v>
      </c>
      <c r="D27" s="2" t="s">
        <v>8</v>
      </c>
      <c r="E27" s="2" t="s">
        <v>9</v>
      </c>
      <c r="F27" s="4">
        <v>3.7164351851851851E-2</v>
      </c>
      <c r="G27" s="4">
        <f t="shared" si="0"/>
        <v>3.7164351851851851E-2</v>
      </c>
    </row>
    <row r="28" spans="1:7" x14ac:dyDescent="0.25">
      <c r="A28" s="6">
        <v>27</v>
      </c>
      <c r="B28" s="3">
        <v>82</v>
      </c>
      <c r="C28" s="4">
        <v>2.7777777777777779E-3</v>
      </c>
      <c r="D28" s="2" t="s">
        <v>48</v>
      </c>
      <c r="E28" s="2" t="s">
        <v>31</v>
      </c>
      <c r="F28" s="4">
        <v>4.0543981481481479E-2</v>
      </c>
      <c r="G28" s="4">
        <f t="shared" si="0"/>
        <v>3.7766203703703705E-2</v>
      </c>
    </row>
    <row r="29" spans="1:7" x14ac:dyDescent="0.25">
      <c r="A29" s="6">
        <v>28</v>
      </c>
      <c r="B29" s="3">
        <v>107</v>
      </c>
      <c r="C29" s="4">
        <v>3.472222222222222E-3</v>
      </c>
      <c r="D29" s="2" t="s">
        <v>62</v>
      </c>
      <c r="E29" s="2" t="s">
        <v>63</v>
      </c>
      <c r="F29" s="4">
        <v>4.1296296296296296E-2</v>
      </c>
      <c r="G29" s="4">
        <f t="shared" si="0"/>
        <v>3.7824074074074072E-2</v>
      </c>
    </row>
    <row r="30" spans="1:7" x14ac:dyDescent="0.25">
      <c r="A30" s="6">
        <v>29</v>
      </c>
      <c r="B30" s="3">
        <v>54</v>
      </c>
      <c r="C30" s="4">
        <v>1.3888888888888889E-3</v>
      </c>
      <c r="D30" s="2" t="s">
        <v>39</v>
      </c>
      <c r="E30" s="2" t="s">
        <v>40</v>
      </c>
      <c r="F30" s="4">
        <v>3.9525462962962964E-2</v>
      </c>
      <c r="G30" s="4">
        <f t="shared" si="0"/>
        <v>3.8136574074074073E-2</v>
      </c>
    </row>
    <row r="31" spans="1:7" x14ac:dyDescent="0.25">
      <c r="A31" s="6">
        <v>30</v>
      </c>
      <c r="B31" s="3">
        <v>75</v>
      </c>
      <c r="C31" s="4">
        <v>2.0833333333333333E-3</v>
      </c>
      <c r="D31" s="2" t="s">
        <v>44</v>
      </c>
      <c r="E31" s="2" t="s">
        <v>45</v>
      </c>
      <c r="F31" s="4">
        <v>4.0300925925925928E-2</v>
      </c>
      <c r="G31" s="4">
        <f t="shared" si="0"/>
        <v>3.8217592592592595E-2</v>
      </c>
    </row>
    <row r="32" spans="1:7" x14ac:dyDescent="0.25">
      <c r="A32" s="6">
        <v>31</v>
      </c>
      <c r="B32" s="3">
        <v>24</v>
      </c>
      <c r="C32" s="4">
        <v>6.9444444444444447E-4</v>
      </c>
      <c r="D32" s="2" t="s">
        <v>19</v>
      </c>
      <c r="E32" s="2" t="s">
        <v>20</v>
      </c>
      <c r="F32" s="4">
        <v>3.8935185185185191E-2</v>
      </c>
      <c r="G32" s="4">
        <f t="shared" si="0"/>
        <v>3.8240740740740749E-2</v>
      </c>
    </row>
    <row r="33" spans="1:7" x14ac:dyDescent="0.25">
      <c r="A33" s="6">
        <v>32</v>
      </c>
      <c r="B33" s="3">
        <v>43</v>
      </c>
      <c r="C33" s="4">
        <v>1.3888888888888889E-3</v>
      </c>
      <c r="D33" s="2" t="s">
        <v>30</v>
      </c>
      <c r="E33" s="2" t="s">
        <v>31</v>
      </c>
      <c r="F33" s="4">
        <v>4.0150462962962964E-2</v>
      </c>
      <c r="G33" s="4">
        <f t="shared" si="0"/>
        <v>3.8761574074074073E-2</v>
      </c>
    </row>
    <row r="34" spans="1:7" x14ac:dyDescent="0.25">
      <c r="A34" s="6">
        <v>33</v>
      </c>
      <c r="B34" s="3">
        <v>132</v>
      </c>
      <c r="C34" s="4">
        <v>3.472222222222222E-3</v>
      </c>
      <c r="D34" s="2" t="s">
        <v>70</v>
      </c>
      <c r="E34" s="2" t="s">
        <v>71</v>
      </c>
      <c r="F34" s="4">
        <v>4.2245370370370371E-2</v>
      </c>
      <c r="G34" s="4">
        <f t="shared" si="0"/>
        <v>3.8773148148148147E-2</v>
      </c>
    </row>
    <row r="35" spans="1:7" x14ac:dyDescent="0.25">
      <c r="A35" s="6">
        <v>34</v>
      </c>
      <c r="B35" s="3">
        <v>87</v>
      </c>
      <c r="C35" s="4">
        <v>2.7777777777777779E-3</v>
      </c>
      <c r="D35" s="2" t="s">
        <v>39</v>
      </c>
      <c r="E35" s="2" t="s">
        <v>52</v>
      </c>
      <c r="F35" s="4">
        <v>4.1747685185185186E-2</v>
      </c>
      <c r="G35" s="4">
        <f t="shared" si="0"/>
        <v>3.8969907407407411E-2</v>
      </c>
    </row>
    <row r="36" spans="1:7" x14ac:dyDescent="0.25">
      <c r="A36" s="6">
        <v>35</v>
      </c>
      <c r="B36" s="3">
        <v>94</v>
      </c>
      <c r="C36" s="4">
        <v>2.7777777777777779E-3</v>
      </c>
      <c r="D36" s="2" t="s">
        <v>56</v>
      </c>
      <c r="E36" s="2" t="s">
        <v>52</v>
      </c>
      <c r="F36" s="4">
        <v>4.1747685185185186E-2</v>
      </c>
      <c r="G36" s="4">
        <f t="shared" si="0"/>
        <v>3.8969907407407411E-2</v>
      </c>
    </row>
    <row r="37" spans="1:7" x14ac:dyDescent="0.25">
      <c r="A37" s="6">
        <v>36</v>
      </c>
      <c r="B37" s="3">
        <v>30</v>
      </c>
      <c r="C37" s="4">
        <v>6.9444444444444447E-4</v>
      </c>
      <c r="D37" s="2" t="s">
        <v>21</v>
      </c>
      <c r="E37" s="2" t="s">
        <v>22</v>
      </c>
      <c r="F37" s="4">
        <v>4.02662037037037E-2</v>
      </c>
      <c r="G37" s="4">
        <f t="shared" si="0"/>
        <v>3.9571759259259258E-2</v>
      </c>
    </row>
    <row r="38" spans="1:7" x14ac:dyDescent="0.25">
      <c r="A38" s="6">
        <v>37</v>
      </c>
      <c r="B38" s="3">
        <v>121</v>
      </c>
      <c r="C38" s="4">
        <v>3.472222222222222E-3</v>
      </c>
      <c r="D38" s="2" t="s">
        <v>67</v>
      </c>
      <c r="E38" s="2" t="s">
        <v>54</v>
      </c>
      <c r="F38" s="4">
        <v>4.3194444444444445E-2</v>
      </c>
      <c r="G38" s="4">
        <f t="shared" si="0"/>
        <v>3.9722222222222221E-2</v>
      </c>
    </row>
    <row r="39" spans="1:7" x14ac:dyDescent="0.25">
      <c r="A39" s="6">
        <v>38</v>
      </c>
      <c r="B39" s="3">
        <v>151</v>
      </c>
      <c r="C39" s="4">
        <v>3.472222222222222E-3</v>
      </c>
      <c r="D39" s="2" t="s">
        <v>73</v>
      </c>
      <c r="E39" s="2" t="s">
        <v>36</v>
      </c>
      <c r="F39" s="4">
        <v>4.3368055555555556E-2</v>
      </c>
      <c r="G39" s="4">
        <f t="shared" si="0"/>
        <v>3.9895833333333332E-2</v>
      </c>
    </row>
    <row r="40" spans="1:7" x14ac:dyDescent="0.25">
      <c r="A40" s="6">
        <v>39</v>
      </c>
      <c r="B40" s="3">
        <v>49</v>
      </c>
      <c r="C40" s="4">
        <v>1.3888888888888889E-3</v>
      </c>
      <c r="D40" s="2" t="s">
        <v>37</v>
      </c>
      <c r="E40" s="2" t="s">
        <v>38</v>
      </c>
      <c r="F40" s="4">
        <v>4.148148148148148E-2</v>
      </c>
      <c r="G40" s="4">
        <f t="shared" si="0"/>
        <v>4.0092592592592589E-2</v>
      </c>
    </row>
    <row r="41" spans="1:7" x14ac:dyDescent="0.25">
      <c r="A41" s="6">
        <v>40</v>
      </c>
      <c r="B41" s="3">
        <v>22</v>
      </c>
      <c r="C41" s="4">
        <v>6.9444444444444447E-4</v>
      </c>
      <c r="D41" s="2" t="s">
        <v>15</v>
      </c>
      <c r="E41" s="2" t="s">
        <v>16</v>
      </c>
      <c r="F41" s="4">
        <v>4.1250000000000002E-2</v>
      </c>
      <c r="G41" s="4">
        <f t="shared" si="0"/>
        <v>4.055555555555556E-2</v>
      </c>
    </row>
    <row r="42" spans="1:7" x14ac:dyDescent="0.25">
      <c r="A42" s="6">
        <v>41</v>
      </c>
      <c r="B42" s="3">
        <v>118</v>
      </c>
      <c r="C42" s="4">
        <v>3.472222222222222E-3</v>
      </c>
      <c r="D42" s="2" t="s">
        <v>66</v>
      </c>
      <c r="E42" s="2" t="s">
        <v>61</v>
      </c>
      <c r="F42" s="4">
        <v>4.6666666666666669E-2</v>
      </c>
      <c r="G42" s="4">
        <f t="shared" si="0"/>
        <v>4.3194444444444445E-2</v>
      </c>
    </row>
    <row r="43" spans="1:7" x14ac:dyDescent="0.25">
      <c r="A43" s="6">
        <v>42</v>
      </c>
      <c r="B43" s="3">
        <v>101</v>
      </c>
      <c r="C43" s="4">
        <v>3.472222222222222E-3</v>
      </c>
      <c r="D43" s="2" t="s">
        <v>10</v>
      </c>
      <c r="E43" s="2" t="s">
        <v>52</v>
      </c>
      <c r="F43" s="4">
        <v>4.7719907407407412E-2</v>
      </c>
      <c r="G43" s="4">
        <f t="shared" si="0"/>
        <v>4.4247685185185189E-2</v>
      </c>
    </row>
    <row r="44" spans="1:7" x14ac:dyDescent="0.25">
      <c r="A44" s="6">
        <v>43</v>
      </c>
      <c r="B44" s="3">
        <v>114</v>
      </c>
      <c r="C44" s="4">
        <v>3.472222222222222E-3</v>
      </c>
      <c r="D44" s="2" t="s">
        <v>64</v>
      </c>
      <c r="E44" s="2" t="s">
        <v>65</v>
      </c>
      <c r="F44" s="4">
        <v>4.8263888888888884E-2</v>
      </c>
      <c r="G44" s="4">
        <f t="shared" si="0"/>
        <v>4.479166666666666E-2</v>
      </c>
    </row>
    <row r="45" spans="1:7" x14ac:dyDescent="0.25">
      <c r="A45" s="6">
        <v>44</v>
      </c>
      <c r="B45" s="3">
        <v>115</v>
      </c>
      <c r="C45" s="4">
        <v>3.472222222222222E-3</v>
      </c>
      <c r="D45" s="2" t="s">
        <v>64</v>
      </c>
      <c r="E45" s="2" t="s">
        <v>38</v>
      </c>
      <c r="F45" s="4">
        <v>4.8263888888888884E-2</v>
      </c>
      <c r="G45" s="4">
        <f t="shared" si="0"/>
        <v>4.479166666666666E-2</v>
      </c>
    </row>
    <row r="46" spans="1:7" x14ac:dyDescent="0.25">
      <c r="A46" s="6">
        <v>45</v>
      </c>
      <c r="B46" s="2">
        <v>7</v>
      </c>
      <c r="C46" s="3">
        <v>0</v>
      </c>
      <c r="D46" s="2" t="s">
        <v>6</v>
      </c>
      <c r="E46" s="2" t="s">
        <v>7</v>
      </c>
      <c r="F46" s="4">
        <v>4.7835648148148148E-2</v>
      </c>
      <c r="G46" s="4">
        <f t="shared" si="0"/>
        <v>4.7835648148148148E-2</v>
      </c>
    </row>
    <row r="47" spans="1:7" x14ac:dyDescent="0.25">
      <c r="B47" s="1"/>
      <c r="C47" s="1"/>
    </row>
    <row r="48" spans="1:7" x14ac:dyDescent="0.25">
      <c r="B48" s="1"/>
      <c r="C48" s="1"/>
    </row>
    <row r="49" spans="2:3" x14ac:dyDescent="0.25">
      <c r="B49" s="1"/>
      <c r="C49" s="1"/>
    </row>
    <row r="50" spans="2:3" x14ac:dyDescent="0.25">
      <c r="B50" s="1"/>
      <c r="C50" s="1"/>
    </row>
    <row r="51" spans="2:3" x14ac:dyDescent="0.25">
      <c r="B51" s="1"/>
      <c r="C51" s="1"/>
    </row>
    <row r="52" spans="2:3" x14ac:dyDescent="0.25">
      <c r="B52" s="1"/>
      <c r="C52" s="1"/>
    </row>
    <row r="53" spans="2:3" x14ac:dyDescent="0.25">
      <c r="B53" s="1"/>
      <c r="C53" s="1"/>
    </row>
    <row r="54" spans="2:3" x14ac:dyDescent="0.25">
      <c r="B54" s="1"/>
      <c r="C54" s="1"/>
    </row>
    <row r="55" spans="2:3" x14ac:dyDescent="0.25">
      <c r="B55" s="1"/>
      <c r="C55" s="1"/>
    </row>
    <row r="56" spans="2:3" x14ac:dyDescent="0.25">
      <c r="B56" s="1"/>
      <c r="C56" s="1"/>
    </row>
    <row r="57" spans="2:3" x14ac:dyDescent="0.25">
      <c r="B57" s="1"/>
      <c r="C57" s="1"/>
    </row>
    <row r="58" spans="2:3" x14ac:dyDescent="0.25">
      <c r="B58" s="1"/>
      <c r="C58" s="1"/>
    </row>
    <row r="59" spans="2:3" x14ac:dyDescent="0.25">
      <c r="B59" s="1"/>
      <c r="C59" s="1"/>
    </row>
    <row r="60" spans="2:3" x14ac:dyDescent="0.25">
      <c r="B60" s="1"/>
      <c r="C60" s="1"/>
    </row>
    <row r="61" spans="2:3" x14ac:dyDescent="0.25">
      <c r="B61" s="1"/>
      <c r="C61" s="1"/>
    </row>
    <row r="62" spans="2:3" x14ac:dyDescent="0.25">
      <c r="B62" s="1"/>
      <c r="C62" s="1"/>
    </row>
    <row r="63" spans="2:3" x14ac:dyDescent="0.25">
      <c r="B63" s="1"/>
      <c r="C63" s="1"/>
    </row>
    <row r="64" spans="2:3" x14ac:dyDescent="0.25">
      <c r="B64" s="1"/>
      <c r="C64" s="1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1"/>
      <c r="C77" s="1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</sheetData>
  <sortState ref="A2:G46">
    <sortCondition ref="G2:G46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36" workbookViewId="0">
      <selection activeCell="D51" sqref="D51"/>
    </sheetView>
  </sheetViews>
  <sheetFormatPr defaultRowHeight="15" x14ac:dyDescent="0.25"/>
  <cols>
    <col min="1" max="1" width="16.5703125" style="8" bestFit="1" customWidth="1"/>
    <col min="2" max="2" width="8" bestFit="1" customWidth="1"/>
    <col min="3" max="3" width="8.5703125" bestFit="1" customWidth="1"/>
    <col min="4" max="4" width="11.28515625" bestFit="1" customWidth="1"/>
    <col min="8" max="8" width="25.28515625" customWidth="1"/>
  </cols>
  <sheetData>
    <row r="1" spans="1:8" x14ac:dyDescent="0.25">
      <c r="A1" s="5" t="s">
        <v>76</v>
      </c>
      <c r="B1" s="5" t="s">
        <v>27</v>
      </c>
      <c r="C1" s="5" t="s">
        <v>32</v>
      </c>
      <c r="D1" s="5" t="s">
        <v>28</v>
      </c>
      <c r="E1" s="5" t="s">
        <v>29</v>
      </c>
      <c r="F1" s="5" t="s">
        <v>17</v>
      </c>
      <c r="G1" s="5" t="s">
        <v>18</v>
      </c>
      <c r="H1" s="5" t="s">
        <v>166</v>
      </c>
    </row>
    <row r="2" spans="1:8" x14ac:dyDescent="0.25">
      <c r="A2" s="6">
        <v>1</v>
      </c>
      <c r="B2" s="2">
        <v>73</v>
      </c>
      <c r="C2" s="4">
        <v>2.0833333333333333E-3</v>
      </c>
      <c r="D2" s="2" t="s">
        <v>130</v>
      </c>
      <c r="E2" s="2" t="s">
        <v>131</v>
      </c>
      <c r="F2" s="4">
        <v>2.2766203703703702E-2</v>
      </c>
      <c r="G2" s="4">
        <f t="shared" ref="G2:G33" si="0">F2-C2</f>
        <v>2.0682870370370369E-2</v>
      </c>
      <c r="H2" s="2"/>
    </row>
    <row r="3" spans="1:8" x14ac:dyDescent="0.25">
      <c r="A3" s="6">
        <v>2</v>
      </c>
      <c r="B3" s="2">
        <v>89</v>
      </c>
      <c r="C3" s="4">
        <v>2.7777777777777779E-3</v>
      </c>
      <c r="D3" s="2" t="s">
        <v>95</v>
      </c>
      <c r="E3" s="2" t="s">
        <v>138</v>
      </c>
      <c r="F3" s="4">
        <v>2.4074074074074071E-2</v>
      </c>
      <c r="G3" s="7">
        <f t="shared" si="0"/>
        <v>2.1296296296296292E-2</v>
      </c>
      <c r="H3" s="2"/>
    </row>
    <row r="4" spans="1:8" x14ac:dyDescent="0.25">
      <c r="A4" s="6">
        <v>3</v>
      </c>
      <c r="B4" s="2">
        <v>61</v>
      </c>
      <c r="C4" s="4">
        <v>2.0833333333333333E-3</v>
      </c>
      <c r="D4" s="2" t="s">
        <v>121</v>
      </c>
      <c r="E4" s="2" t="s">
        <v>122</v>
      </c>
      <c r="F4" s="4">
        <v>2.3854166666666666E-2</v>
      </c>
      <c r="G4" s="4">
        <f t="shared" si="0"/>
        <v>2.1770833333333333E-2</v>
      </c>
      <c r="H4" s="2"/>
    </row>
    <row r="5" spans="1:8" x14ac:dyDescent="0.25">
      <c r="A5" s="6">
        <v>4</v>
      </c>
      <c r="B5" s="2">
        <v>27</v>
      </c>
      <c r="C5" s="4">
        <v>1.3888888888888889E-3</v>
      </c>
      <c r="D5" s="2" t="s">
        <v>92</v>
      </c>
      <c r="E5" s="2" t="s">
        <v>93</v>
      </c>
      <c r="F5" s="4">
        <v>2.3240740740740742E-2</v>
      </c>
      <c r="G5" s="4">
        <f t="shared" si="0"/>
        <v>2.1851851851851855E-2</v>
      </c>
      <c r="H5" s="2" t="s">
        <v>167</v>
      </c>
    </row>
    <row r="6" spans="1:8" x14ac:dyDescent="0.25">
      <c r="A6" s="6">
        <v>5</v>
      </c>
      <c r="B6" s="2">
        <v>59</v>
      </c>
      <c r="C6" s="4">
        <v>1.3888888888888889E-3</v>
      </c>
      <c r="D6" s="2" t="s">
        <v>118</v>
      </c>
      <c r="E6" s="2" t="s">
        <v>119</v>
      </c>
      <c r="F6" s="4">
        <v>2.4513888888888887E-2</v>
      </c>
      <c r="G6" s="4">
        <f t="shared" si="0"/>
        <v>2.3125E-2</v>
      </c>
      <c r="H6" s="2"/>
    </row>
    <row r="7" spans="1:8" x14ac:dyDescent="0.25">
      <c r="A7" s="6">
        <v>6</v>
      </c>
      <c r="B7" s="2">
        <v>60</v>
      </c>
      <c r="C7" s="4">
        <v>2.0833333333333333E-3</v>
      </c>
      <c r="D7" s="2" t="s">
        <v>120</v>
      </c>
      <c r="E7" s="2" t="s">
        <v>96</v>
      </c>
      <c r="F7" s="4">
        <v>2.539351851851852E-2</v>
      </c>
      <c r="G7" s="4">
        <f t="shared" si="0"/>
        <v>2.3310185185185187E-2</v>
      </c>
      <c r="H7" s="2"/>
    </row>
    <row r="8" spans="1:8" x14ac:dyDescent="0.25">
      <c r="A8" s="6">
        <v>7</v>
      </c>
      <c r="B8" s="2">
        <v>200</v>
      </c>
      <c r="C8" s="4">
        <v>3.472222222222222E-3</v>
      </c>
      <c r="D8" s="2" t="s">
        <v>165</v>
      </c>
      <c r="E8" s="2" t="s">
        <v>94</v>
      </c>
      <c r="F8" s="4">
        <v>2.7013888888888889E-2</v>
      </c>
      <c r="G8" s="7">
        <f t="shared" si="0"/>
        <v>2.3541666666666669E-2</v>
      </c>
      <c r="H8" s="2"/>
    </row>
    <row r="9" spans="1:8" x14ac:dyDescent="0.25">
      <c r="A9" s="6">
        <v>8</v>
      </c>
      <c r="B9" s="2">
        <v>20</v>
      </c>
      <c r="C9" s="4">
        <v>6.9444444444444447E-4</v>
      </c>
      <c r="D9" s="2" t="s">
        <v>89</v>
      </c>
      <c r="E9" s="2" t="s">
        <v>90</v>
      </c>
      <c r="F9" s="4">
        <v>2.4375000000000004E-2</v>
      </c>
      <c r="G9" s="4">
        <f t="shared" si="0"/>
        <v>2.3680555555555559E-2</v>
      </c>
      <c r="H9" s="2"/>
    </row>
    <row r="10" spans="1:8" x14ac:dyDescent="0.25">
      <c r="A10" s="6">
        <v>9</v>
      </c>
      <c r="B10" s="2">
        <v>98</v>
      </c>
      <c r="C10" s="4">
        <v>2.7777777777777779E-3</v>
      </c>
      <c r="D10" s="2" t="s">
        <v>142</v>
      </c>
      <c r="E10" s="2" t="s">
        <v>93</v>
      </c>
      <c r="F10" s="4">
        <v>2.6655092592592591E-2</v>
      </c>
      <c r="G10" s="7">
        <f t="shared" si="0"/>
        <v>2.3877314814814813E-2</v>
      </c>
      <c r="H10" s="2"/>
    </row>
    <row r="11" spans="1:8" x14ac:dyDescent="0.25">
      <c r="A11" s="6">
        <v>10</v>
      </c>
      <c r="B11" s="2">
        <v>198</v>
      </c>
      <c r="C11" s="4">
        <v>3.472222222222222E-3</v>
      </c>
      <c r="D11" s="2" t="s">
        <v>163</v>
      </c>
      <c r="E11" s="2" t="s">
        <v>84</v>
      </c>
      <c r="F11" s="4">
        <v>2.7557870370370368E-2</v>
      </c>
      <c r="G11" s="7">
        <f t="shared" si="0"/>
        <v>2.4085648148148148E-2</v>
      </c>
      <c r="H11" s="2"/>
    </row>
    <row r="12" spans="1:8" x14ac:dyDescent="0.25">
      <c r="A12" s="6">
        <v>11</v>
      </c>
      <c r="B12" s="2">
        <v>199</v>
      </c>
      <c r="C12" s="4">
        <v>3.472222222222222E-3</v>
      </c>
      <c r="D12" s="2" t="s">
        <v>164</v>
      </c>
      <c r="E12" s="2" t="s">
        <v>100</v>
      </c>
      <c r="F12" s="4">
        <v>2.7847222222222221E-2</v>
      </c>
      <c r="G12" s="7">
        <f t="shared" si="0"/>
        <v>2.4375000000000001E-2</v>
      </c>
      <c r="H12" s="2"/>
    </row>
    <row r="13" spans="1:8" x14ac:dyDescent="0.25">
      <c r="A13" s="6">
        <v>12</v>
      </c>
      <c r="B13" s="2">
        <v>1</v>
      </c>
      <c r="C13" s="4">
        <v>0</v>
      </c>
      <c r="D13" s="2" t="s">
        <v>97</v>
      </c>
      <c r="E13" s="2" t="s">
        <v>98</v>
      </c>
      <c r="F13" s="4">
        <v>2.4664351851851851E-2</v>
      </c>
      <c r="G13" s="4">
        <f t="shared" si="0"/>
        <v>2.4664351851851851E-2</v>
      </c>
      <c r="H13" s="2"/>
    </row>
    <row r="14" spans="1:8" x14ac:dyDescent="0.25">
      <c r="A14" s="6">
        <v>13</v>
      </c>
      <c r="B14" s="2">
        <v>181</v>
      </c>
      <c r="C14" s="4">
        <v>3.472222222222222E-3</v>
      </c>
      <c r="D14" s="2" t="s">
        <v>161</v>
      </c>
      <c r="E14" s="2" t="s">
        <v>93</v>
      </c>
      <c r="F14" s="4">
        <v>2.8182870370370372E-2</v>
      </c>
      <c r="G14" s="7">
        <f t="shared" si="0"/>
        <v>2.4710648148148148E-2</v>
      </c>
      <c r="H14" s="2"/>
    </row>
    <row r="15" spans="1:8" x14ac:dyDescent="0.25">
      <c r="A15" s="6">
        <v>14</v>
      </c>
      <c r="B15" s="3">
        <v>4</v>
      </c>
      <c r="C15" s="4">
        <v>0</v>
      </c>
      <c r="D15" s="2" t="s">
        <v>77</v>
      </c>
      <c r="E15" s="2" t="s">
        <v>78</v>
      </c>
      <c r="F15" s="4">
        <v>2.4837962962962964E-2</v>
      </c>
      <c r="G15" s="4">
        <f t="shared" si="0"/>
        <v>2.4837962962962964E-2</v>
      </c>
      <c r="H15" s="2"/>
    </row>
    <row r="16" spans="1:8" x14ac:dyDescent="0.25">
      <c r="A16" s="6">
        <v>15</v>
      </c>
      <c r="B16" s="2">
        <v>109</v>
      </c>
      <c r="C16" s="4">
        <v>3.472222222222222E-3</v>
      </c>
      <c r="D16" s="2" t="s">
        <v>146</v>
      </c>
      <c r="E16" s="2" t="s">
        <v>94</v>
      </c>
      <c r="F16" s="4">
        <v>2.8611111111111115E-2</v>
      </c>
      <c r="G16" s="7">
        <f t="shared" si="0"/>
        <v>2.5138888888888891E-2</v>
      </c>
      <c r="H16" s="2"/>
    </row>
    <row r="17" spans="1:8" x14ac:dyDescent="0.25">
      <c r="A17" s="6">
        <v>16</v>
      </c>
      <c r="B17" s="2">
        <v>88</v>
      </c>
      <c r="C17" s="4">
        <v>2.7777777777777779E-3</v>
      </c>
      <c r="D17" s="2" t="s">
        <v>137</v>
      </c>
      <c r="E17" s="2" t="s">
        <v>135</v>
      </c>
      <c r="F17" s="4">
        <v>2.7962962962962964E-2</v>
      </c>
      <c r="G17" s="7">
        <f t="shared" si="0"/>
        <v>2.5185185185185185E-2</v>
      </c>
      <c r="H17" s="2"/>
    </row>
    <row r="18" spans="1:8" x14ac:dyDescent="0.25">
      <c r="A18" s="6">
        <v>17</v>
      </c>
      <c r="B18" s="2">
        <v>29</v>
      </c>
      <c r="C18" s="4">
        <v>6.9444444444444447E-4</v>
      </c>
      <c r="D18" s="2" t="s">
        <v>95</v>
      </c>
      <c r="E18" s="2" t="s">
        <v>96</v>
      </c>
      <c r="F18" s="4">
        <v>2.6226851851851852E-2</v>
      </c>
      <c r="G18" s="4">
        <f t="shared" si="0"/>
        <v>2.5532407407407406E-2</v>
      </c>
      <c r="H18" s="2"/>
    </row>
    <row r="19" spans="1:8" x14ac:dyDescent="0.25">
      <c r="A19" s="6">
        <v>18</v>
      </c>
      <c r="B19" s="2">
        <v>17</v>
      </c>
      <c r="C19" s="4">
        <v>0</v>
      </c>
      <c r="D19" s="2" t="s">
        <v>87</v>
      </c>
      <c r="E19" s="2" t="s">
        <v>88</v>
      </c>
      <c r="F19" s="4">
        <v>2.5613425925925925E-2</v>
      </c>
      <c r="G19" s="4">
        <f t="shared" si="0"/>
        <v>2.5613425925925925E-2</v>
      </c>
      <c r="H19" s="2"/>
    </row>
    <row r="20" spans="1:8" x14ac:dyDescent="0.25">
      <c r="A20" s="6">
        <v>19</v>
      </c>
      <c r="B20" s="2">
        <v>83</v>
      </c>
      <c r="C20" s="4">
        <v>2.7777777777777779E-3</v>
      </c>
      <c r="D20" s="2" t="s">
        <v>77</v>
      </c>
      <c r="E20" s="2" t="s">
        <v>135</v>
      </c>
      <c r="F20" s="4">
        <v>2.8472222222222222E-2</v>
      </c>
      <c r="G20" s="7">
        <f t="shared" si="0"/>
        <v>2.5694444444444443E-2</v>
      </c>
      <c r="H20" s="2"/>
    </row>
    <row r="21" spans="1:8" x14ac:dyDescent="0.25">
      <c r="A21" s="6">
        <v>20</v>
      </c>
      <c r="B21" s="2">
        <v>23</v>
      </c>
      <c r="C21" s="4">
        <v>6.9444444444444447E-4</v>
      </c>
      <c r="D21" s="2" t="s">
        <v>91</v>
      </c>
      <c r="E21" s="2" t="s">
        <v>78</v>
      </c>
      <c r="F21" s="4">
        <v>2.6458333333333334E-2</v>
      </c>
      <c r="G21" s="4">
        <f t="shared" si="0"/>
        <v>2.5763888888888888E-2</v>
      </c>
      <c r="H21" s="2"/>
    </row>
    <row r="22" spans="1:8" x14ac:dyDescent="0.25">
      <c r="A22" s="6">
        <v>21</v>
      </c>
      <c r="B22" s="2">
        <v>171</v>
      </c>
      <c r="C22" s="4">
        <v>3.472222222222222E-3</v>
      </c>
      <c r="D22" s="2" t="s">
        <v>158</v>
      </c>
      <c r="E22" s="2" t="s">
        <v>84</v>
      </c>
      <c r="F22" s="4">
        <v>2.9456018518518517E-2</v>
      </c>
      <c r="G22" s="7">
        <f t="shared" si="0"/>
        <v>2.5983796296296297E-2</v>
      </c>
      <c r="H22" s="2"/>
    </row>
    <row r="23" spans="1:8" x14ac:dyDescent="0.25">
      <c r="A23" s="6">
        <v>22</v>
      </c>
      <c r="B23" s="2">
        <v>183</v>
      </c>
      <c r="C23" s="4">
        <v>3.472222222222222E-3</v>
      </c>
      <c r="D23" s="2" t="s">
        <v>136</v>
      </c>
      <c r="E23" s="2" t="s">
        <v>162</v>
      </c>
      <c r="F23" s="4">
        <v>2.9594907407407407E-2</v>
      </c>
      <c r="G23" s="7">
        <f t="shared" si="0"/>
        <v>2.6122685185185186E-2</v>
      </c>
      <c r="H23" s="2"/>
    </row>
    <row r="24" spans="1:8" x14ac:dyDescent="0.25">
      <c r="A24" s="6">
        <v>23</v>
      </c>
      <c r="B24" s="2">
        <v>34</v>
      </c>
      <c r="C24" s="4">
        <v>6.9444444444444447E-4</v>
      </c>
      <c r="D24" s="2" t="s">
        <v>101</v>
      </c>
      <c r="E24" s="2" t="s">
        <v>102</v>
      </c>
      <c r="F24" s="4">
        <v>2.6932870370370371E-2</v>
      </c>
      <c r="G24" s="4">
        <f t="shared" si="0"/>
        <v>2.6238425925925925E-2</v>
      </c>
      <c r="H24" s="2"/>
    </row>
    <row r="25" spans="1:8" x14ac:dyDescent="0.25">
      <c r="A25" s="6">
        <v>24</v>
      </c>
      <c r="B25" s="2">
        <v>35</v>
      </c>
      <c r="C25" s="4">
        <v>6.9444444444444447E-4</v>
      </c>
      <c r="D25" s="2" t="s">
        <v>103</v>
      </c>
      <c r="E25" s="2" t="s">
        <v>96</v>
      </c>
      <c r="F25" s="4">
        <v>2.6932870370370371E-2</v>
      </c>
      <c r="G25" s="4">
        <f t="shared" si="0"/>
        <v>2.6238425925925925E-2</v>
      </c>
      <c r="H25" s="2"/>
    </row>
    <row r="26" spans="1:8" x14ac:dyDescent="0.25">
      <c r="A26" s="6">
        <v>25</v>
      </c>
      <c r="B26" s="2">
        <v>69</v>
      </c>
      <c r="C26" s="4">
        <v>2.0833333333333333E-3</v>
      </c>
      <c r="D26" s="2" t="s">
        <v>128</v>
      </c>
      <c r="E26" s="2" t="s">
        <v>129</v>
      </c>
      <c r="F26" s="4">
        <v>2.8865740740740744E-2</v>
      </c>
      <c r="G26" s="4">
        <f t="shared" si="0"/>
        <v>2.6782407407407411E-2</v>
      </c>
      <c r="H26" s="2"/>
    </row>
    <row r="27" spans="1:8" x14ac:dyDescent="0.25">
      <c r="A27" s="6">
        <v>26</v>
      </c>
      <c r="B27" s="2">
        <v>86</v>
      </c>
      <c r="C27" s="4">
        <v>2.7777777777777779E-3</v>
      </c>
      <c r="D27" s="2" t="s">
        <v>136</v>
      </c>
      <c r="E27" s="2" t="s">
        <v>96</v>
      </c>
      <c r="F27" s="4">
        <v>2.9629629629629627E-2</v>
      </c>
      <c r="G27" s="7">
        <f t="shared" si="0"/>
        <v>2.6851851851851849E-2</v>
      </c>
      <c r="H27" s="2"/>
    </row>
    <row r="28" spans="1:8" x14ac:dyDescent="0.25">
      <c r="A28" s="6">
        <v>27</v>
      </c>
      <c r="B28" s="2">
        <v>6</v>
      </c>
      <c r="C28" s="4">
        <v>0</v>
      </c>
      <c r="D28" s="2" t="s">
        <v>79</v>
      </c>
      <c r="E28" s="2" t="s">
        <v>80</v>
      </c>
      <c r="F28" s="4">
        <v>2.6944444444444441E-2</v>
      </c>
      <c r="G28" s="4">
        <f t="shared" si="0"/>
        <v>2.6944444444444441E-2</v>
      </c>
      <c r="H28" s="2"/>
    </row>
    <row r="29" spans="1:8" x14ac:dyDescent="0.25">
      <c r="A29" s="6">
        <v>28</v>
      </c>
      <c r="B29" s="2">
        <v>92</v>
      </c>
      <c r="C29" s="4">
        <v>2.7777777777777779E-3</v>
      </c>
      <c r="D29" s="2" t="s">
        <v>140</v>
      </c>
      <c r="E29" s="2" t="s">
        <v>84</v>
      </c>
      <c r="F29" s="4">
        <v>2.9849537037037036E-2</v>
      </c>
      <c r="G29" s="7">
        <f t="shared" si="0"/>
        <v>2.7071759259259257E-2</v>
      </c>
      <c r="H29" s="2"/>
    </row>
    <row r="30" spans="1:8" x14ac:dyDescent="0.25">
      <c r="A30" s="6">
        <v>29</v>
      </c>
      <c r="B30" s="2">
        <v>62</v>
      </c>
      <c r="C30" s="4">
        <v>2.0833333333333333E-3</v>
      </c>
      <c r="D30" s="2" t="s">
        <v>123</v>
      </c>
      <c r="E30" s="2" t="s">
        <v>102</v>
      </c>
      <c r="F30" s="4">
        <v>2.9224537037037038E-2</v>
      </c>
      <c r="G30" s="4">
        <f t="shared" si="0"/>
        <v>2.7141203703703706E-2</v>
      </c>
      <c r="H30" s="2"/>
    </row>
    <row r="31" spans="1:8" x14ac:dyDescent="0.25">
      <c r="A31" s="6">
        <v>30</v>
      </c>
      <c r="B31" s="2">
        <v>57</v>
      </c>
      <c r="C31" s="4">
        <v>1.3888888888888889E-3</v>
      </c>
      <c r="D31" s="2" t="s">
        <v>117</v>
      </c>
      <c r="E31" s="2" t="s">
        <v>78</v>
      </c>
      <c r="F31" s="4">
        <v>2.8680555555555553E-2</v>
      </c>
      <c r="G31" s="4">
        <f t="shared" si="0"/>
        <v>2.7291666666666665E-2</v>
      </c>
      <c r="H31" s="2"/>
    </row>
    <row r="32" spans="1:8" x14ac:dyDescent="0.25">
      <c r="A32" s="6">
        <v>31</v>
      </c>
      <c r="B32" s="2">
        <v>104</v>
      </c>
      <c r="C32" s="4">
        <v>3.472222222222222E-3</v>
      </c>
      <c r="D32" s="2" t="s">
        <v>144</v>
      </c>
      <c r="E32" s="2" t="s">
        <v>96</v>
      </c>
      <c r="F32" s="4">
        <v>3.0856481481481481E-2</v>
      </c>
      <c r="G32" s="7">
        <f t="shared" si="0"/>
        <v>2.7384259259259261E-2</v>
      </c>
      <c r="H32" s="2"/>
    </row>
    <row r="33" spans="1:8" x14ac:dyDescent="0.25">
      <c r="A33" s="6">
        <v>32</v>
      </c>
      <c r="B33" s="2">
        <v>45</v>
      </c>
      <c r="C33" s="4">
        <v>1.3888888888888889E-3</v>
      </c>
      <c r="D33" s="2" t="s">
        <v>106</v>
      </c>
      <c r="E33" s="2" t="s">
        <v>82</v>
      </c>
      <c r="F33" s="4">
        <v>2.9050925925925928E-2</v>
      </c>
      <c r="G33" s="4">
        <f t="shared" si="0"/>
        <v>2.7662037037037041E-2</v>
      </c>
      <c r="H33" s="2"/>
    </row>
    <row r="34" spans="1:8" x14ac:dyDescent="0.25">
      <c r="A34" s="6">
        <v>33</v>
      </c>
      <c r="B34" s="2">
        <v>117</v>
      </c>
      <c r="C34" s="4">
        <v>3.472222222222222E-3</v>
      </c>
      <c r="D34" s="2" t="s">
        <v>151</v>
      </c>
      <c r="E34" s="2" t="s">
        <v>152</v>
      </c>
      <c r="F34" s="4">
        <v>3.1145833333333334E-2</v>
      </c>
      <c r="G34" s="7">
        <f t="shared" ref="G34:G65" si="1">F34-C34</f>
        <v>2.7673611111111114E-2</v>
      </c>
      <c r="H34" s="2"/>
    </row>
    <row r="35" spans="1:8" x14ac:dyDescent="0.25">
      <c r="A35" s="6">
        <v>34</v>
      </c>
      <c r="B35" s="2">
        <v>8</v>
      </c>
      <c r="C35" s="4">
        <v>0</v>
      </c>
      <c r="D35" s="2" t="s">
        <v>81</v>
      </c>
      <c r="E35" s="2" t="s">
        <v>82</v>
      </c>
      <c r="F35" s="4">
        <v>2.7731481481481478E-2</v>
      </c>
      <c r="G35" s="4">
        <f t="shared" si="1"/>
        <v>2.7731481481481478E-2</v>
      </c>
      <c r="H35" s="2"/>
    </row>
    <row r="36" spans="1:8" x14ac:dyDescent="0.25">
      <c r="A36" s="6">
        <v>35</v>
      </c>
      <c r="B36" s="2">
        <v>150</v>
      </c>
      <c r="C36" s="4">
        <v>3.472222222222222E-3</v>
      </c>
      <c r="D36" s="2" t="s">
        <v>155</v>
      </c>
      <c r="E36" s="2" t="s">
        <v>129</v>
      </c>
      <c r="F36" s="4">
        <v>3.1203703703703702E-2</v>
      </c>
      <c r="G36" s="7">
        <f t="shared" si="1"/>
        <v>2.7731481481481482E-2</v>
      </c>
      <c r="H36" s="2"/>
    </row>
    <row r="37" spans="1:8" x14ac:dyDescent="0.25">
      <c r="A37" s="6">
        <v>36</v>
      </c>
      <c r="B37" s="2">
        <v>91</v>
      </c>
      <c r="C37" s="4">
        <v>2.7777777777777779E-3</v>
      </c>
      <c r="D37" s="2" t="s">
        <v>139</v>
      </c>
      <c r="E37" s="2" t="s">
        <v>116</v>
      </c>
      <c r="F37" s="4">
        <v>3.0694444444444444E-2</v>
      </c>
      <c r="G37" s="7">
        <f t="shared" si="1"/>
        <v>2.7916666666666666E-2</v>
      </c>
      <c r="H37" s="2"/>
    </row>
    <row r="38" spans="1:8" x14ac:dyDescent="0.25">
      <c r="A38" s="6">
        <v>37</v>
      </c>
      <c r="B38" s="2">
        <v>40</v>
      </c>
      <c r="C38" s="4">
        <v>1.3888888888888889E-3</v>
      </c>
      <c r="D38" s="2" t="s">
        <v>104</v>
      </c>
      <c r="E38" s="2" t="s">
        <v>105</v>
      </c>
      <c r="F38" s="4">
        <v>2.9386574074074075E-2</v>
      </c>
      <c r="G38" s="4">
        <f t="shared" si="1"/>
        <v>2.7997685185185188E-2</v>
      </c>
      <c r="H38" s="2"/>
    </row>
    <row r="39" spans="1:8" x14ac:dyDescent="0.25">
      <c r="A39" s="6">
        <v>38</v>
      </c>
      <c r="B39" s="2">
        <v>169</v>
      </c>
      <c r="C39" s="4">
        <v>3.472222222222222E-3</v>
      </c>
      <c r="D39" s="2" t="s">
        <v>156</v>
      </c>
      <c r="E39" s="2" t="s">
        <v>138</v>
      </c>
      <c r="F39" s="4">
        <v>3.2164351851851854E-2</v>
      </c>
      <c r="G39" s="7">
        <f t="shared" si="1"/>
        <v>2.869212962962963E-2</v>
      </c>
      <c r="H39" s="2"/>
    </row>
    <row r="40" spans="1:8" x14ac:dyDescent="0.25">
      <c r="A40" s="6">
        <v>39</v>
      </c>
      <c r="B40" s="2">
        <v>111</v>
      </c>
      <c r="C40" s="4">
        <v>3.472222222222222E-3</v>
      </c>
      <c r="D40" s="2" t="s">
        <v>149</v>
      </c>
      <c r="E40" s="2" t="s">
        <v>84</v>
      </c>
      <c r="F40" s="4">
        <v>3.2395833333333332E-2</v>
      </c>
      <c r="G40" s="7">
        <f t="shared" si="1"/>
        <v>2.8923611111111108E-2</v>
      </c>
      <c r="H40" s="2"/>
    </row>
    <row r="41" spans="1:8" x14ac:dyDescent="0.25">
      <c r="A41" s="6">
        <v>40</v>
      </c>
      <c r="B41" s="2">
        <v>51</v>
      </c>
      <c r="C41" s="4">
        <v>1.3888888888888889E-3</v>
      </c>
      <c r="D41" s="2" t="s">
        <v>107</v>
      </c>
      <c r="E41" s="2" t="s">
        <v>100</v>
      </c>
      <c r="F41" s="4">
        <v>3.0555555555555555E-2</v>
      </c>
      <c r="G41" s="4">
        <f t="shared" si="1"/>
        <v>2.9166666666666667E-2</v>
      </c>
      <c r="H41" s="2"/>
    </row>
    <row r="42" spans="1:8" x14ac:dyDescent="0.25">
      <c r="A42" s="6">
        <v>41</v>
      </c>
      <c r="B42" s="2">
        <v>108</v>
      </c>
      <c r="C42" s="4">
        <v>3.472222222222222E-3</v>
      </c>
      <c r="D42" s="2" t="s">
        <v>145</v>
      </c>
      <c r="E42" s="2" t="s">
        <v>116</v>
      </c>
      <c r="F42" s="4">
        <v>3.2650462962962964E-2</v>
      </c>
      <c r="G42" s="7">
        <f t="shared" si="1"/>
        <v>2.9178240740740741E-2</v>
      </c>
      <c r="H42" s="2"/>
    </row>
    <row r="43" spans="1:8" x14ac:dyDescent="0.25">
      <c r="A43" s="6">
        <v>42</v>
      </c>
      <c r="B43" s="2">
        <v>66</v>
      </c>
      <c r="C43" s="4">
        <v>2.0833333333333333E-3</v>
      </c>
      <c r="D43" s="2" t="s">
        <v>126</v>
      </c>
      <c r="E43" s="2" t="s">
        <v>100</v>
      </c>
      <c r="F43" s="4">
        <v>3.1689814814814816E-2</v>
      </c>
      <c r="G43" s="4">
        <f t="shared" si="1"/>
        <v>2.9606481481481484E-2</v>
      </c>
      <c r="H43" s="2"/>
    </row>
    <row r="44" spans="1:8" x14ac:dyDescent="0.25">
      <c r="A44" s="6">
        <v>43</v>
      </c>
      <c r="B44" s="2">
        <v>47</v>
      </c>
      <c r="C44" s="4">
        <v>1.3888888888888889E-3</v>
      </c>
      <c r="D44" s="2" t="s">
        <v>109</v>
      </c>
      <c r="E44" s="2" t="s">
        <v>98</v>
      </c>
      <c r="F44" s="4">
        <v>3.123842592592593E-2</v>
      </c>
      <c r="G44" s="4">
        <f t="shared" si="1"/>
        <v>2.9849537037037042E-2</v>
      </c>
      <c r="H44" s="2"/>
    </row>
    <row r="45" spans="1:8" x14ac:dyDescent="0.25">
      <c r="A45" s="6">
        <v>44</v>
      </c>
      <c r="B45" s="2">
        <v>63</v>
      </c>
      <c r="C45" s="4">
        <v>2.0833333333333333E-3</v>
      </c>
      <c r="D45" s="2" t="s">
        <v>124</v>
      </c>
      <c r="E45" s="2" t="s">
        <v>122</v>
      </c>
      <c r="F45" s="4">
        <v>3.2060185185185185E-2</v>
      </c>
      <c r="G45" s="4">
        <f t="shared" si="1"/>
        <v>2.9976851851851852E-2</v>
      </c>
      <c r="H45" s="2"/>
    </row>
    <row r="46" spans="1:8" x14ac:dyDescent="0.25">
      <c r="A46" s="6">
        <v>45</v>
      </c>
      <c r="B46" s="2">
        <v>177</v>
      </c>
      <c r="C46" s="4">
        <v>3.472222222222222E-3</v>
      </c>
      <c r="D46" s="2" t="s">
        <v>159</v>
      </c>
      <c r="E46" s="2" t="s">
        <v>160</v>
      </c>
      <c r="F46" s="4">
        <v>3.3622685185185179E-2</v>
      </c>
      <c r="G46" s="7">
        <f t="shared" si="1"/>
        <v>3.0150462962962955E-2</v>
      </c>
      <c r="H46" s="2"/>
    </row>
    <row r="47" spans="1:8" x14ac:dyDescent="0.25">
      <c r="A47" s="6">
        <v>46</v>
      </c>
      <c r="B47" s="2">
        <v>78</v>
      </c>
      <c r="C47" s="4">
        <v>2.0833333333333333E-3</v>
      </c>
      <c r="D47" s="2" t="s">
        <v>132</v>
      </c>
      <c r="E47" s="2" t="s">
        <v>133</v>
      </c>
      <c r="F47" s="4">
        <v>3.2407407407407406E-2</v>
      </c>
      <c r="G47" s="7">
        <f t="shared" si="1"/>
        <v>3.0324074074074073E-2</v>
      </c>
      <c r="H47" s="2"/>
    </row>
    <row r="48" spans="1:8" x14ac:dyDescent="0.25">
      <c r="A48" s="6">
        <v>47</v>
      </c>
      <c r="B48" s="2">
        <v>12</v>
      </c>
      <c r="C48" s="4">
        <v>0</v>
      </c>
      <c r="D48" s="2" t="s">
        <v>85</v>
      </c>
      <c r="E48" s="2" t="s">
        <v>86</v>
      </c>
      <c r="F48" s="4">
        <v>3.0590277777777775E-2</v>
      </c>
      <c r="G48" s="4">
        <f t="shared" si="1"/>
        <v>3.0590277777777775E-2</v>
      </c>
      <c r="H48" s="2"/>
    </row>
    <row r="49" spans="1:8" x14ac:dyDescent="0.25">
      <c r="A49" s="6">
        <v>48</v>
      </c>
      <c r="B49" s="2">
        <v>53</v>
      </c>
      <c r="C49" s="4">
        <v>1.3888888888888889E-3</v>
      </c>
      <c r="D49" s="2" t="s">
        <v>113</v>
      </c>
      <c r="E49" s="2" t="s">
        <v>114</v>
      </c>
      <c r="F49" s="4">
        <v>3.2893518518518523E-2</v>
      </c>
      <c r="G49" s="4">
        <f t="shared" si="1"/>
        <v>3.1504629629629632E-2</v>
      </c>
      <c r="H49" s="2"/>
    </row>
    <row r="50" spans="1:8" x14ac:dyDescent="0.25">
      <c r="A50" s="6">
        <v>49</v>
      </c>
      <c r="B50" s="2">
        <v>116</v>
      </c>
      <c r="C50" s="4">
        <v>3.472222222222222E-3</v>
      </c>
      <c r="D50" s="2" t="s">
        <v>169</v>
      </c>
      <c r="E50" s="2" t="s">
        <v>150</v>
      </c>
      <c r="F50" s="4">
        <v>3.5081018518518518E-2</v>
      </c>
      <c r="G50" s="7">
        <f t="shared" si="1"/>
        <v>3.1608796296296295E-2</v>
      </c>
      <c r="H50" s="2"/>
    </row>
    <row r="51" spans="1:8" x14ac:dyDescent="0.25">
      <c r="A51" s="6">
        <v>50</v>
      </c>
      <c r="B51" s="2">
        <v>72</v>
      </c>
      <c r="C51" s="4">
        <v>2.0833333333333333E-3</v>
      </c>
      <c r="D51" s="2" t="s">
        <v>130</v>
      </c>
      <c r="E51" s="2" t="s">
        <v>122</v>
      </c>
      <c r="F51" s="4">
        <v>3.3796296296296297E-2</v>
      </c>
      <c r="G51" s="4">
        <f t="shared" si="1"/>
        <v>3.1712962962962964E-2</v>
      </c>
      <c r="H51" s="2"/>
    </row>
    <row r="52" spans="1:8" x14ac:dyDescent="0.25">
      <c r="A52" s="6">
        <v>51</v>
      </c>
      <c r="B52" s="2">
        <v>97</v>
      </c>
      <c r="C52" s="4">
        <v>2.7777777777777779E-3</v>
      </c>
      <c r="D52" s="2" t="s">
        <v>141</v>
      </c>
      <c r="E52" s="2" t="s">
        <v>138</v>
      </c>
      <c r="F52" s="4">
        <v>3.4918981481481481E-2</v>
      </c>
      <c r="G52" s="7">
        <f t="shared" si="1"/>
        <v>3.2141203703703707E-2</v>
      </c>
      <c r="H52" s="2"/>
    </row>
    <row r="53" spans="1:8" x14ac:dyDescent="0.25">
      <c r="A53" s="6">
        <v>52</v>
      </c>
      <c r="B53" s="2">
        <v>68</v>
      </c>
      <c r="C53" s="4">
        <v>2.0833333333333333E-3</v>
      </c>
      <c r="D53" s="2" t="s">
        <v>127</v>
      </c>
      <c r="E53" s="2" t="s">
        <v>93</v>
      </c>
      <c r="F53" s="4">
        <v>3.4803240740740739E-2</v>
      </c>
      <c r="G53" s="4">
        <f t="shared" si="1"/>
        <v>3.2719907407407406E-2</v>
      </c>
      <c r="H53" s="2"/>
    </row>
    <row r="54" spans="1:8" x14ac:dyDescent="0.25">
      <c r="A54" s="6">
        <v>53</v>
      </c>
      <c r="B54" s="2">
        <v>122</v>
      </c>
      <c r="C54" s="4">
        <v>3.472222222222222E-3</v>
      </c>
      <c r="D54" s="2" t="s">
        <v>154</v>
      </c>
      <c r="E54" s="2" t="s">
        <v>82</v>
      </c>
      <c r="F54" s="4">
        <v>3.6597222222222225E-2</v>
      </c>
      <c r="G54" s="7">
        <f t="shared" si="1"/>
        <v>3.3125000000000002E-2</v>
      </c>
      <c r="H54" s="2"/>
    </row>
    <row r="55" spans="1:8" x14ac:dyDescent="0.25">
      <c r="A55" s="6">
        <v>54</v>
      </c>
      <c r="B55" s="2">
        <v>28</v>
      </c>
      <c r="C55" s="4">
        <v>6.9444444444444447E-4</v>
      </c>
      <c r="D55" s="2" t="s">
        <v>168</v>
      </c>
      <c r="E55" s="2" t="s">
        <v>94</v>
      </c>
      <c r="F55" s="4">
        <v>3.4143518518518517E-2</v>
      </c>
      <c r="G55" s="4">
        <f t="shared" si="1"/>
        <v>3.3449074074074076E-2</v>
      </c>
      <c r="H55" s="2"/>
    </row>
    <row r="56" spans="1:8" x14ac:dyDescent="0.25">
      <c r="A56" s="6">
        <v>55</v>
      </c>
      <c r="B56" s="2">
        <v>65</v>
      </c>
      <c r="C56" s="4">
        <v>2.0833333333333333E-3</v>
      </c>
      <c r="D56" s="2" t="s">
        <v>125</v>
      </c>
      <c r="E56" s="2" t="s">
        <v>116</v>
      </c>
      <c r="F56" s="4">
        <v>3.577546296296296E-2</v>
      </c>
      <c r="G56" s="4">
        <f t="shared" si="1"/>
        <v>3.3692129629629627E-2</v>
      </c>
      <c r="H56" s="2"/>
    </row>
    <row r="57" spans="1:8" x14ac:dyDescent="0.25">
      <c r="A57" s="6">
        <v>56</v>
      </c>
      <c r="B57" s="2">
        <v>52</v>
      </c>
      <c r="C57" s="4">
        <v>1.3888888888888889E-3</v>
      </c>
      <c r="D57" s="2" t="s">
        <v>111</v>
      </c>
      <c r="E57" s="2" t="s">
        <v>112</v>
      </c>
      <c r="F57" s="4">
        <v>3.5740740740740747E-2</v>
      </c>
      <c r="G57" s="4">
        <f t="shared" si="1"/>
        <v>3.4351851851851856E-2</v>
      </c>
      <c r="H57" s="2"/>
    </row>
    <row r="58" spans="1:8" x14ac:dyDescent="0.25">
      <c r="A58" s="6">
        <v>57</v>
      </c>
      <c r="B58" s="2">
        <v>31</v>
      </c>
      <c r="C58" s="4">
        <v>6.9444444444444447E-4</v>
      </c>
      <c r="D58" s="2" t="s">
        <v>99</v>
      </c>
      <c r="E58" s="2" t="s">
        <v>100</v>
      </c>
      <c r="F58" s="4">
        <v>3.6944444444444446E-2</v>
      </c>
      <c r="G58" s="4">
        <f t="shared" si="1"/>
        <v>3.6250000000000004E-2</v>
      </c>
      <c r="H58" s="2"/>
    </row>
    <row r="59" spans="1:8" x14ac:dyDescent="0.25">
      <c r="A59" s="6">
        <v>58</v>
      </c>
      <c r="B59" s="2">
        <v>56</v>
      </c>
      <c r="C59" s="4">
        <v>1.3888888888888889E-3</v>
      </c>
      <c r="D59" s="2" t="s">
        <v>115</v>
      </c>
      <c r="E59" s="2" t="s">
        <v>116</v>
      </c>
      <c r="F59" s="4">
        <v>3.7638888888888895E-2</v>
      </c>
      <c r="G59" s="4">
        <f t="shared" si="1"/>
        <v>3.6250000000000004E-2</v>
      </c>
      <c r="H59" s="2"/>
    </row>
    <row r="60" spans="1:8" x14ac:dyDescent="0.25">
      <c r="A60" s="6">
        <v>59</v>
      </c>
      <c r="B60" s="2">
        <v>103</v>
      </c>
      <c r="C60" s="4">
        <v>3.472222222222222E-3</v>
      </c>
      <c r="D60" s="2" t="s">
        <v>143</v>
      </c>
      <c r="E60" s="2" t="s">
        <v>84</v>
      </c>
      <c r="F60" s="4">
        <v>4.0196759259259258E-2</v>
      </c>
      <c r="G60" s="7">
        <f t="shared" si="1"/>
        <v>3.6724537037037035E-2</v>
      </c>
      <c r="H60" s="2"/>
    </row>
    <row r="61" spans="1:8" x14ac:dyDescent="0.25">
      <c r="A61" s="6">
        <v>60</v>
      </c>
      <c r="B61" s="2">
        <v>50</v>
      </c>
      <c r="C61" s="4">
        <v>1.3888888888888889E-3</v>
      </c>
      <c r="D61" s="2" t="s">
        <v>110</v>
      </c>
      <c r="E61" s="2" t="s">
        <v>108</v>
      </c>
      <c r="F61" s="4">
        <v>3.858796296296297E-2</v>
      </c>
      <c r="G61" s="4">
        <f t="shared" si="1"/>
        <v>3.7199074074074079E-2</v>
      </c>
      <c r="H61" s="2"/>
    </row>
    <row r="62" spans="1:8" x14ac:dyDescent="0.25">
      <c r="A62" s="6">
        <v>61</v>
      </c>
      <c r="B62" s="2">
        <v>10</v>
      </c>
      <c r="C62" s="4">
        <v>0</v>
      </c>
      <c r="D62" s="2" t="s">
        <v>83</v>
      </c>
      <c r="E62" s="2" t="s">
        <v>84</v>
      </c>
      <c r="F62" s="4">
        <v>3.78587962962963E-2</v>
      </c>
      <c r="G62" s="4">
        <f t="shared" si="1"/>
        <v>3.78587962962963E-2</v>
      </c>
      <c r="H62" s="2"/>
    </row>
    <row r="63" spans="1:8" x14ac:dyDescent="0.25">
      <c r="A63" s="6">
        <v>62</v>
      </c>
      <c r="B63" s="2">
        <v>170</v>
      </c>
      <c r="C63" s="4">
        <v>3.472222222222222E-3</v>
      </c>
      <c r="D63" s="2" t="s">
        <v>157</v>
      </c>
      <c r="E63" s="2" t="s">
        <v>148</v>
      </c>
      <c r="F63" s="4">
        <v>4.1828703703703701E-2</v>
      </c>
      <c r="G63" s="7">
        <f t="shared" si="1"/>
        <v>3.8356481481481478E-2</v>
      </c>
      <c r="H63" s="2"/>
    </row>
    <row r="64" spans="1:8" x14ac:dyDescent="0.25">
      <c r="A64" s="6">
        <v>63</v>
      </c>
      <c r="B64" s="2">
        <v>119</v>
      </c>
      <c r="C64" s="4">
        <v>3.472222222222222E-3</v>
      </c>
      <c r="D64" s="2" t="s">
        <v>153</v>
      </c>
      <c r="E64" s="2" t="s">
        <v>98</v>
      </c>
      <c r="F64" s="4">
        <v>4.6666666666666669E-2</v>
      </c>
      <c r="G64" s="7">
        <f t="shared" si="1"/>
        <v>4.3194444444444445E-2</v>
      </c>
      <c r="H64" s="2"/>
    </row>
    <row r="65" spans="1:8" x14ac:dyDescent="0.25">
      <c r="A65" s="6">
        <v>64</v>
      </c>
      <c r="B65" s="2">
        <v>46</v>
      </c>
      <c r="C65" s="4">
        <v>1.3888888888888889E-3</v>
      </c>
      <c r="D65" s="2" t="s">
        <v>107</v>
      </c>
      <c r="E65" s="2" t="s">
        <v>108</v>
      </c>
      <c r="F65" s="4">
        <v>4.5057870370370373E-2</v>
      </c>
      <c r="G65" s="4">
        <f t="shared" si="1"/>
        <v>4.3668981481481482E-2</v>
      </c>
      <c r="H65" s="2"/>
    </row>
    <row r="66" spans="1:8" x14ac:dyDescent="0.25">
      <c r="A66" s="6">
        <v>65</v>
      </c>
      <c r="B66" s="2">
        <v>110</v>
      </c>
      <c r="C66" s="4">
        <v>3.472222222222222E-3</v>
      </c>
      <c r="D66" s="2" t="s">
        <v>147</v>
      </c>
      <c r="E66" s="2" t="s">
        <v>148</v>
      </c>
      <c r="F66" s="4">
        <v>4.7719907407407412E-2</v>
      </c>
      <c r="G66" s="7">
        <f t="shared" ref="G66:G67" si="2">F66-C66</f>
        <v>4.4247685185185189E-2</v>
      </c>
      <c r="H66" s="2"/>
    </row>
    <row r="67" spans="1:8" x14ac:dyDescent="0.25">
      <c r="A67" s="6">
        <v>66</v>
      </c>
      <c r="B67" s="2">
        <v>79</v>
      </c>
      <c r="C67" s="4">
        <v>2.0833333333333333E-3</v>
      </c>
      <c r="D67" s="2" t="s">
        <v>134</v>
      </c>
      <c r="E67" s="2" t="s">
        <v>78</v>
      </c>
      <c r="F67" s="4">
        <v>4.9074074074074076E-2</v>
      </c>
      <c r="G67" s="7">
        <f t="shared" si="2"/>
        <v>4.6990740740740743E-2</v>
      </c>
      <c r="H67" s="2"/>
    </row>
  </sheetData>
  <sortState ref="A2:H67">
    <sortCondition ref="G2:G6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Všichni</vt:lpstr>
      <vt:lpstr>Ženy</vt:lpstr>
      <vt:lpstr>Muži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Petulin</dc:creator>
  <cp:lastModifiedBy>Petulin</cp:lastModifiedBy>
  <dcterms:created xsi:type="dcterms:W3CDTF">2015-04-19T19:56:25Z</dcterms:created>
  <dcterms:modified xsi:type="dcterms:W3CDTF">2015-04-26T14:10:05Z</dcterms:modified>
</cp:coreProperties>
</file>